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coop201802\Desktop\"/>
    </mc:Choice>
  </mc:AlternateContent>
  <xr:revisionPtr revIDLastSave="0" documentId="13_ncr:1_{39818957-9F59-4E88-9AFD-0AD985A08321}" xr6:coauthVersionLast="47" xr6:coauthVersionMax="47" xr10:uidLastSave="{00000000-0000-0000-0000-000000000000}"/>
  <bookViews>
    <workbookView xWindow="-120" yWindow="-120" windowWidth="29040" windowHeight="15720" firstSheet="1" activeTab="12" xr2:uid="{92D46F62-F8B6-48CD-9356-8AC5DCA7A192}"/>
  </bookViews>
  <sheets>
    <sheet name="英語（医・薬・芸）" sheetId="1" r:id="rId1"/>
    <sheet name="英語（理・工・都市）" sheetId="2" r:id="rId2"/>
    <sheet name="英語（人・発・経）" sheetId="3" r:id="rId3"/>
    <sheet name="ESP2" sheetId="4" r:id="rId4"/>
    <sheet name="外国語B（清書）" sheetId="5" r:id="rId5"/>
    <sheet name="一般教養（清書）" sheetId="6" r:id="rId6"/>
    <sheet name="経済" sheetId="7" r:id="rId7"/>
    <sheet name="発達教育" sheetId="8" r:id="rId8"/>
    <sheet name="人間環境" sheetId="9" r:id="rId9"/>
    <sheet name="人文" sheetId="10" r:id="rId10"/>
    <sheet name="理" sheetId="11" r:id="rId11"/>
    <sheet name="都市デ" sheetId="12" r:id="rId12"/>
    <sheet name="工学" sheetId="13" r:id="rId13"/>
    <sheet name="芸文" sheetId="14" r:id="rId14"/>
  </sheets>
  <definedNames>
    <definedName name="_xlnm._FilterDatabase" localSheetId="6" hidden="1">経済!$A$3:$L$33</definedName>
    <definedName name="_xlnm._FilterDatabase" localSheetId="8" hidden="1">人間環境!$A$9:$K$114</definedName>
    <definedName name="_xlnm._FilterDatabase" localSheetId="9" hidden="1">人文!$3:$68</definedName>
    <definedName name="_xlnm._FilterDatabase" localSheetId="7" hidden="1">発達教育!$A$9:$K$106</definedName>
    <definedName name="_xlnm.Print_Area" localSheetId="3">'ESP2'!$A$1:$I$83</definedName>
    <definedName name="_xlnm.Print_Area" localSheetId="5">'一般教養（清書）'!$A$1:$I$49</definedName>
    <definedName name="_xlnm.Print_Area" localSheetId="2">'英語（人・発・経）'!$A$1:$I$51</definedName>
    <definedName name="_xlnm.Print_Area" localSheetId="1">'英語（理・工・都市）'!$A$1:$I$50</definedName>
    <definedName name="_xlnm.Print_Area" localSheetId="6">経済!$A$1:$J$60</definedName>
    <definedName name="_xlnm.Print_Area" localSheetId="12">工学!$A$1:$J$81</definedName>
    <definedName name="_xlnm.Print_Area" localSheetId="8">人間環境!$A$1:$K$62</definedName>
    <definedName name="_xlnm.Print_Area" localSheetId="9">人文!$A$1:$J$53</definedName>
    <definedName name="_xlnm.Print_Area" localSheetId="11">都市デ!$A$1:$I$48</definedName>
    <definedName name="_xlnm.Print_Area" localSheetId="7">発達教育!$A$1:$K$51</definedName>
    <definedName name="_xlnm.Print_Area" localSheetId="10">理!$A$1:$J$59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14" l="1"/>
  <c r="H7" i="14"/>
  <c r="H6" i="14"/>
  <c r="H5" i="14"/>
  <c r="H48" i="13"/>
  <c r="H47" i="13"/>
  <c r="H46" i="13"/>
  <c r="H45" i="13"/>
  <c r="H44" i="13"/>
  <c r="H43" i="13"/>
  <c r="H39" i="13"/>
  <c r="H38" i="13"/>
  <c r="H37" i="13"/>
  <c r="H36" i="13"/>
  <c r="H35" i="13"/>
  <c r="H34" i="13"/>
  <c r="H30" i="13"/>
  <c r="H29" i="13"/>
  <c r="H28" i="13"/>
  <c r="H24" i="13"/>
  <c r="H23" i="13"/>
  <c r="H22" i="13"/>
  <c r="H21" i="13"/>
  <c r="H20" i="13"/>
  <c r="H19" i="13"/>
  <c r="H18" i="13"/>
  <c r="H17" i="13"/>
  <c r="H16" i="13"/>
  <c r="H15" i="13"/>
  <c r="H14" i="13"/>
  <c r="H13" i="13"/>
  <c r="H9" i="13"/>
  <c r="H8" i="13"/>
  <c r="H7" i="13"/>
  <c r="H6" i="13"/>
  <c r="H5" i="13"/>
  <c r="H19" i="12"/>
  <c r="H18" i="12"/>
  <c r="H17" i="12"/>
  <c r="H16" i="12"/>
  <c r="H12" i="12"/>
  <c r="H8" i="12"/>
  <c r="H7" i="12"/>
  <c r="H6" i="12"/>
  <c r="H5" i="12"/>
  <c r="I34" i="11"/>
  <c r="I33" i="11"/>
  <c r="I32" i="11"/>
  <c r="I31" i="11"/>
  <c r="I30" i="11"/>
  <c r="I29" i="11"/>
  <c r="I28" i="11"/>
  <c r="I27" i="11"/>
  <c r="I26" i="11"/>
  <c r="I25" i="11"/>
  <c r="I24" i="11"/>
  <c r="I23" i="11"/>
  <c r="I22" i="11"/>
  <c r="I21" i="11"/>
  <c r="I19" i="11"/>
  <c r="I18" i="11"/>
  <c r="I17" i="11"/>
  <c r="I16" i="11"/>
  <c r="I15" i="11"/>
  <c r="I14" i="11"/>
  <c r="I13" i="11"/>
  <c r="I12" i="11"/>
  <c r="I11" i="11"/>
  <c r="I10" i="11"/>
  <c r="I9" i="11"/>
  <c r="I8" i="11"/>
  <c r="I7" i="11"/>
  <c r="I6" i="11"/>
  <c r="I5" i="11"/>
  <c r="I4" i="11"/>
  <c r="I30" i="10"/>
  <c r="I29" i="10"/>
  <c r="I28" i="10"/>
  <c r="I27" i="10"/>
  <c r="I23" i="10"/>
  <c r="I22" i="10"/>
  <c r="I21" i="10"/>
  <c r="I20" i="10"/>
  <c r="I19" i="10"/>
  <c r="I18" i="10"/>
  <c r="I16" i="10"/>
  <c r="I15" i="10"/>
  <c r="I14" i="10"/>
  <c r="I13" i="10"/>
  <c r="I12" i="10"/>
  <c r="I11" i="10"/>
  <c r="I10" i="10"/>
  <c r="I9" i="10"/>
  <c r="I6" i="10"/>
  <c r="I5" i="10"/>
  <c r="J43" i="9"/>
  <c r="J42" i="9"/>
  <c r="J41" i="9"/>
  <c r="J40" i="9"/>
  <c r="J39" i="9"/>
  <c r="J38" i="9"/>
  <c r="J37" i="9"/>
  <c r="J36" i="9"/>
  <c r="J35" i="9"/>
  <c r="J34" i="9"/>
  <c r="J33" i="9"/>
  <c r="J32" i="9"/>
  <c r="J30" i="9"/>
  <c r="J29" i="9"/>
  <c r="J28" i="9"/>
  <c r="J27" i="9"/>
  <c r="J26" i="9"/>
  <c r="J25" i="9"/>
  <c r="J24" i="9"/>
  <c r="J23" i="9"/>
  <c r="J22" i="9"/>
  <c r="J21" i="9"/>
  <c r="J20" i="9"/>
  <c r="J19" i="9"/>
  <c r="J18" i="9"/>
  <c r="J17" i="9"/>
  <c r="J16" i="9"/>
  <c r="J15" i="9"/>
  <c r="J14" i="9"/>
  <c r="J13" i="9"/>
  <c r="J12" i="9"/>
  <c r="J11" i="9"/>
  <c r="J6" i="9"/>
  <c r="J35" i="8"/>
  <c r="J34" i="8"/>
  <c r="J33" i="8"/>
  <c r="J32" i="8"/>
  <c r="J30" i="8"/>
  <c r="J29" i="8"/>
  <c r="J28" i="8"/>
  <c r="J27" i="8"/>
  <c r="J26" i="8"/>
  <c r="J24" i="8"/>
  <c r="J23" i="8"/>
  <c r="J22" i="8"/>
  <c r="J21" i="8"/>
  <c r="J20" i="8"/>
  <c r="J19" i="8"/>
  <c r="J18" i="8"/>
  <c r="J17" i="8"/>
  <c r="J16" i="8"/>
  <c r="J15" i="8"/>
  <c r="J14" i="8"/>
  <c r="J13" i="8"/>
  <c r="J12" i="8"/>
  <c r="J11" i="8"/>
  <c r="J6" i="8"/>
  <c r="I39" i="7"/>
  <c r="I38" i="7"/>
  <c r="I37" i="7"/>
  <c r="I36" i="7"/>
  <c r="I33" i="7"/>
  <c r="I32" i="7"/>
  <c r="I31" i="7"/>
  <c r="I30" i="7"/>
  <c r="I27" i="7"/>
  <c r="I26" i="7"/>
  <c r="I25" i="7"/>
  <c r="I24" i="7"/>
  <c r="I23" i="7"/>
  <c r="I20" i="7"/>
  <c r="I19" i="7"/>
  <c r="I18" i="7"/>
  <c r="I17" i="7"/>
  <c r="I16" i="7"/>
  <c r="I15" i="7"/>
  <c r="I14" i="7"/>
  <c r="I13" i="7"/>
  <c r="I12" i="7"/>
  <c r="I11" i="7"/>
  <c r="I10" i="7"/>
  <c r="I9" i="7"/>
  <c r="I8" i="7"/>
  <c r="I7" i="7"/>
  <c r="I6" i="7"/>
  <c r="I5" i="7"/>
  <c r="I4" i="7"/>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41" i="5"/>
  <c r="H40" i="5"/>
  <c r="H39" i="5"/>
  <c r="H38" i="5"/>
  <c r="H37" i="5"/>
  <c r="H36" i="5"/>
  <c r="H35" i="5"/>
  <c r="H34" i="5"/>
  <c r="H31" i="5"/>
  <c r="H30" i="5"/>
  <c r="H29" i="5"/>
  <c r="H28" i="5"/>
  <c r="H27" i="5"/>
  <c r="H26" i="5"/>
  <c r="H25" i="5"/>
  <c r="H24" i="5"/>
  <c r="H23" i="5"/>
  <c r="H22" i="5"/>
  <c r="H21" i="5"/>
  <c r="H20" i="5"/>
  <c r="H19" i="5"/>
  <c r="H18" i="5"/>
  <c r="H17" i="5"/>
  <c r="H16" i="5"/>
  <c r="H15" i="5"/>
  <c r="H14" i="5"/>
  <c r="H11" i="5"/>
  <c r="H6" i="5"/>
  <c r="H5" i="5"/>
  <c r="H4" i="5"/>
  <c r="H50" i="4"/>
  <c r="H49" i="4"/>
  <c r="H47" i="4"/>
  <c r="H44" i="4"/>
  <c r="H42" i="4"/>
  <c r="H40" i="4"/>
  <c r="H36" i="4"/>
  <c r="H30" i="4"/>
  <c r="H29" i="4"/>
  <c r="H28" i="4"/>
  <c r="H21" i="4"/>
  <c r="H20" i="4"/>
  <c r="H19" i="4"/>
  <c r="H12" i="4"/>
  <c r="H10" i="4"/>
  <c r="H4" i="4"/>
  <c r="H18" i="3"/>
  <c r="H17" i="3"/>
  <c r="H16" i="3"/>
  <c r="H15" i="3"/>
  <c r="H14" i="3"/>
  <c r="H13" i="3"/>
  <c r="H12" i="3"/>
  <c r="H11" i="3"/>
  <c r="H10" i="3"/>
  <c r="H8" i="3"/>
  <c r="H7" i="3"/>
  <c r="H6" i="3"/>
  <c r="H5" i="3"/>
  <c r="H21" i="2"/>
  <c r="H20" i="2"/>
  <c r="H19" i="2"/>
  <c r="H18" i="2"/>
  <c r="H17" i="2"/>
  <c r="H16" i="2"/>
  <c r="H15" i="2"/>
  <c r="H14" i="2"/>
  <c r="H13" i="2"/>
  <c r="H12" i="2"/>
  <c r="H11" i="2"/>
  <c r="H10" i="2"/>
  <c r="H9" i="2"/>
  <c r="H5" i="2"/>
  <c r="H21" i="1"/>
  <c r="H20" i="1"/>
  <c r="H16" i="1"/>
  <c r="H15" i="1"/>
  <c r="H14" i="1"/>
  <c r="H13" i="1"/>
  <c r="H12" i="1"/>
  <c r="H10" i="1"/>
  <c r="H9" i="1"/>
  <c r="H8" i="1"/>
  <c r="H7" i="1"/>
  <c r="H6" i="1"/>
  <c r="H5" i="1"/>
</calcChain>
</file>

<file path=xl/sharedStrings.xml><?xml version="1.0" encoding="utf-8"?>
<sst xmlns="http://schemas.openxmlformats.org/spreadsheetml/2006/main" count="1828" uniqueCount="935">
  <si>
    <t>２０２２年度後期　基盤英語Ⅱ　教科書一覧表</t>
    <rPh sb="4" eb="6">
      <t>ネンド</t>
    </rPh>
    <rPh sb="6" eb="8">
      <t>コウキ</t>
    </rPh>
    <rPh sb="9" eb="13">
      <t>キバンエイゴ</t>
    </rPh>
    <rPh sb="14" eb="17">
      <t>キョウカショ</t>
    </rPh>
    <rPh sb="17" eb="19">
      <t>イチラン</t>
    </rPh>
    <rPh sb="19" eb="20">
      <t>ヒョウ</t>
    </rPh>
    <phoneticPr fontId="3"/>
  </si>
  <si>
    <t>(医・薬・芸術文化学部対象）</t>
    <rPh sb="1" eb="2">
      <t>イ</t>
    </rPh>
    <rPh sb="3" eb="4">
      <t>ヤク</t>
    </rPh>
    <rPh sb="5" eb="7">
      <t>ゲイジュツ</t>
    </rPh>
    <rPh sb="7" eb="9">
      <t>ブンカ</t>
    </rPh>
    <rPh sb="9" eb="10">
      <t>ガク</t>
    </rPh>
    <rPh sb="10" eb="11">
      <t>ブ</t>
    </rPh>
    <rPh sb="11" eb="13">
      <t>タイショウ</t>
    </rPh>
    <phoneticPr fontId="4"/>
  </si>
  <si>
    <t>（医学部・薬学部）</t>
    <rPh sb="1" eb="3">
      <t>イガク</t>
    </rPh>
    <rPh sb="3" eb="4">
      <t>ブ</t>
    </rPh>
    <rPh sb="5" eb="8">
      <t>ヤクガクブ</t>
    </rPh>
    <phoneticPr fontId="3"/>
  </si>
  <si>
    <t>９月１２日現在</t>
    <rPh sb="1" eb="2">
      <t>ガツ</t>
    </rPh>
    <rPh sb="4" eb="7">
      <t>ニチゲンザイ</t>
    </rPh>
    <phoneticPr fontId="3"/>
  </si>
  <si>
    <t>クラス</t>
    <phoneticPr fontId="3"/>
  </si>
  <si>
    <t>曜日</t>
    <rPh sb="0" eb="2">
      <t>ヨウビ</t>
    </rPh>
    <phoneticPr fontId="3"/>
  </si>
  <si>
    <t>時間</t>
    <rPh sb="0" eb="2">
      <t>ジカン</t>
    </rPh>
    <phoneticPr fontId="3"/>
  </si>
  <si>
    <t>教官</t>
    <rPh sb="0" eb="2">
      <t>キョウカン</t>
    </rPh>
    <phoneticPr fontId="3"/>
  </si>
  <si>
    <t>書　　　　　　名</t>
    <rPh sb="0" eb="1">
      <t>ショ</t>
    </rPh>
    <rPh sb="7" eb="8">
      <t>メイ</t>
    </rPh>
    <phoneticPr fontId="3"/>
  </si>
  <si>
    <t>出版社</t>
    <rPh sb="0" eb="3">
      <t>シュッパンシャ</t>
    </rPh>
    <phoneticPr fontId="3"/>
  </si>
  <si>
    <t>本体価格</t>
    <rPh sb="0" eb="2">
      <t>ホンタイ</t>
    </rPh>
    <rPh sb="2" eb="4">
      <t>カカク</t>
    </rPh>
    <phoneticPr fontId="3"/>
  </si>
  <si>
    <t>税込価格</t>
    <rPh sb="0" eb="2">
      <t>ゼイコ</t>
    </rPh>
    <rPh sb="2" eb="4">
      <t>カカク</t>
    </rPh>
    <phoneticPr fontId="3"/>
  </si>
  <si>
    <t>棚番号</t>
    <rPh sb="0" eb="1">
      <t>タナ</t>
    </rPh>
    <rPh sb="1" eb="2">
      <t>バン</t>
    </rPh>
    <rPh sb="2" eb="3">
      <t>ゴウ</t>
    </rPh>
    <phoneticPr fontId="3"/>
  </si>
  <si>
    <t>基盤英語Ⅱ</t>
    <rPh sb="0" eb="4">
      <t>キバンエイゴ</t>
    </rPh>
    <phoneticPr fontId="3"/>
  </si>
  <si>
    <t>月</t>
    <rPh sb="0" eb="1">
      <t>ゲツ</t>
    </rPh>
    <phoneticPr fontId="3"/>
  </si>
  <si>
    <t>須加</t>
    <phoneticPr fontId="3"/>
  </si>
  <si>
    <t>Tactics for TOEIC Listening and Reading　</t>
  </si>
  <si>
    <t>Oxfolrd</t>
  </si>
  <si>
    <t>ＴＯＥＩＣ　Ｌ＆Ｒ　ＴＥＳＴ出る単特急金のフレーズ　</t>
  </si>
  <si>
    <t>朝日新聞出版</t>
  </si>
  <si>
    <t>月</t>
    <rPh sb="0" eb="1">
      <t>ゲツ</t>
    </rPh>
    <phoneticPr fontId="4"/>
  </si>
  <si>
    <t>須加</t>
  </si>
  <si>
    <t>火</t>
    <rPh sb="0" eb="1">
      <t>カ</t>
    </rPh>
    <phoneticPr fontId="3"/>
  </si>
  <si>
    <t>木村</t>
    <rPh sb="0" eb="2">
      <t>キムラ</t>
    </rPh>
    <phoneticPr fontId="3"/>
  </si>
  <si>
    <t>水</t>
    <rPh sb="0" eb="1">
      <t>スイ</t>
    </rPh>
    <phoneticPr fontId="3"/>
  </si>
  <si>
    <t>小木曽</t>
    <rPh sb="0" eb="3">
      <t>オギソ</t>
    </rPh>
    <phoneticPr fontId="3"/>
  </si>
  <si>
    <t>ＳＣＯＲＥ　ＢＯＯＳＴＥＲ　ＦＯＲ　ＴＨＥ　ＴＯＥＩＣ　Ｌ＆Ｒ　ＴＥＳＴ：ＩＮＴ　</t>
  </si>
  <si>
    <t>金星堂</t>
  </si>
  <si>
    <t>高野</t>
    <rPh sb="0" eb="2">
      <t>タカノ</t>
    </rPh>
    <phoneticPr fontId="3"/>
  </si>
  <si>
    <t>大学生のためのＴＯＥＩＣテスト総合演習　</t>
  </si>
  <si>
    <t>南雲堂</t>
  </si>
  <si>
    <t>石坂</t>
    <rPh sb="0" eb="2">
      <t>イシサカ</t>
    </rPh>
    <phoneticPr fontId="3"/>
  </si>
  <si>
    <t>一歩上を目指すＴＯＥＩＣ　ＬＩＳＴＥＮＩＮＧ　ＡＮＤ　ＲＥＡＤＩＮＧ　Ｌｅｖｅｌ　</t>
  </si>
  <si>
    <t>朝日出版社</t>
  </si>
  <si>
    <t>学校語彙で学ぶＴＯＥＩＣテスト【単語集】　改訂新版</t>
  </si>
  <si>
    <t>成美堂</t>
  </si>
  <si>
    <t>（芸術文化学部）</t>
    <rPh sb="1" eb="3">
      <t>ゲイジュツ</t>
    </rPh>
    <rPh sb="3" eb="5">
      <t>ブンカ</t>
    </rPh>
    <rPh sb="5" eb="7">
      <t>ガクブ</t>
    </rPh>
    <phoneticPr fontId="3"/>
  </si>
  <si>
    <t>小池</t>
    <phoneticPr fontId="3"/>
  </si>
  <si>
    <t>須永</t>
    <phoneticPr fontId="3"/>
  </si>
  <si>
    <t>はじめて受けるＴＯＥＩＣ（Ｒ）　Ｌ＆Ｒテスト全パート完全攻略　</t>
  </si>
  <si>
    <t>アルク</t>
    <phoneticPr fontId="3"/>
  </si>
  <si>
    <t xml:space="preserve"> 須田　</t>
    <phoneticPr fontId="3"/>
  </si>
  <si>
    <t>※</t>
    <phoneticPr fontId="3"/>
  </si>
  <si>
    <t>この表は上記日付現在、教科書販売会場で販売予定のものです。</t>
    <rPh sb="2" eb="3">
      <t>ヒョウ</t>
    </rPh>
    <rPh sb="4" eb="6">
      <t>ジョウキ</t>
    </rPh>
    <rPh sb="6" eb="8">
      <t>ヒヅケ</t>
    </rPh>
    <rPh sb="8" eb="10">
      <t>ゲンザイ</t>
    </rPh>
    <rPh sb="11" eb="14">
      <t>キョウカショ</t>
    </rPh>
    <rPh sb="14" eb="16">
      <t>ハンバイ</t>
    </rPh>
    <rPh sb="16" eb="18">
      <t>カイジョウ</t>
    </rPh>
    <rPh sb="19" eb="21">
      <t>ハンバイ</t>
    </rPh>
    <rPh sb="21" eb="23">
      <t>ヨテイ</t>
    </rPh>
    <phoneticPr fontId="3"/>
  </si>
  <si>
    <t>また、一覧表に記載のない教科書、価格未記入の教科書につきましては担当者へお問い合わせください。</t>
    <rPh sb="3" eb="5">
      <t>イチラン</t>
    </rPh>
    <rPh sb="5" eb="6">
      <t>ヒョウ</t>
    </rPh>
    <rPh sb="7" eb="9">
      <t>キサイ</t>
    </rPh>
    <rPh sb="12" eb="15">
      <t>キョウカショ</t>
    </rPh>
    <rPh sb="16" eb="18">
      <t>カカク</t>
    </rPh>
    <rPh sb="18" eb="21">
      <t>ミキニュウ</t>
    </rPh>
    <rPh sb="22" eb="25">
      <t>キョウカショ</t>
    </rPh>
    <rPh sb="32" eb="34">
      <t>タントウ</t>
    </rPh>
    <rPh sb="34" eb="35">
      <t>シャ</t>
    </rPh>
    <rPh sb="37" eb="38">
      <t>ト</t>
    </rPh>
    <rPh sb="39" eb="40">
      <t>ア</t>
    </rPh>
    <phoneticPr fontId="3"/>
  </si>
  <si>
    <t>共同購入とは、同じ教科書を10冊以上まとめて購入することです。</t>
    <rPh sb="0" eb="2">
      <t>キョウドウ</t>
    </rPh>
    <rPh sb="2" eb="4">
      <t>コウニュウ</t>
    </rPh>
    <rPh sb="7" eb="8">
      <t>オナ</t>
    </rPh>
    <rPh sb="9" eb="12">
      <t>キョウカショ</t>
    </rPh>
    <rPh sb="15" eb="16">
      <t>サツ</t>
    </rPh>
    <rPh sb="16" eb="18">
      <t>イジョウ</t>
    </rPh>
    <rPh sb="22" eb="24">
      <t>コウニュウ</t>
    </rPh>
    <phoneticPr fontId="3"/>
  </si>
  <si>
    <t>通常5%OFF（生協価格）のところ、10%OFF（共同購入価格）となります。また、辞典の場合は13%OFFとなります。</t>
    <rPh sb="0" eb="2">
      <t>ツウジョウ</t>
    </rPh>
    <rPh sb="8" eb="10">
      <t>セイキョウ</t>
    </rPh>
    <rPh sb="10" eb="12">
      <t>カカク</t>
    </rPh>
    <rPh sb="25" eb="27">
      <t>キョウドウ</t>
    </rPh>
    <rPh sb="27" eb="29">
      <t>コウニュウ</t>
    </rPh>
    <rPh sb="29" eb="31">
      <t>カカク</t>
    </rPh>
    <rPh sb="41" eb="42">
      <t>ジ</t>
    </rPh>
    <rPh sb="42" eb="43">
      <t>テン</t>
    </rPh>
    <rPh sb="44" eb="46">
      <t>バアイ</t>
    </rPh>
    <phoneticPr fontId="3"/>
  </si>
  <si>
    <t>代表の方が予め集金していただき、ご購入ください。お釣りが必要な場合は、こちらで準備いたします。</t>
    <rPh sb="0" eb="2">
      <t>ダイヒョウ</t>
    </rPh>
    <rPh sb="3" eb="4">
      <t>カタ</t>
    </rPh>
    <rPh sb="5" eb="6">
      <t>アラカジ</t>
    </rPh>
    <rPh sb="7" eb="9">
      <t>シュウキン</t>
    </rPh>
    <rPh sb="17" eb="19">
      <t>コウニュウ</t>
    </rPh>
    <rPh sb="25" eb="26">
      <t>ツ</t>
    </rPh>
    <rPh sb="28" eb="30">
      <t>ヒツヨウ</t>
    </rPh>
    <rPh sb="31" eb="33">
      <t>バアイ</t>
    </rPh>
    <rPh sb="39" eb="41">
      <t>ジュンビ</t>
    </rPh>
    <phoneticPr fontId="3"/>
  </si>
  <si>
    <t>２０２２年度後期　基盤英語Ⅱ　教科書一覧表</t>
    <rPh sb="4" eb="6">
      <t>ネンド</t>
    </rPh>
    <rPh sb="6" eb="8">
      <t>コウキ</t>
    </rPh>
    <rPh sb="9" eb="11">
      <t>キバン</t>
    </rPh>
    <rPh sb="11" eb="13">
      <t>エイゴ</t>
    </rPh>
    <rPh sb="15" eb="18">
      <t>キョウカショ</t>
    </rPh>
    <rPh sb="18" eb="20">
      <t>イチラン</t>
    </rPh>
    <rPh sb="20" eb="21">
      <t>ヒョウ</t>
    </rPh>
    <phoneticPr fontId="3"/>
  </si>
  <si>
    <t>(理・工・都市デザイン学部対象）</t>
    <rPh sb="1" eb="2">
      <t>リ</t>
    </rPh>
    <rPh sb="3" eb="4">
      <t>コウ</t>
    </rPh>
    <rPh sb="5" eb="7">
      <t>トシ</t>
    </rPh>
    <rPh sb="11" eb="12">
      <t>ガク</t>
    </rPh>
    <rPh sb="12" eb="13">
      <t>ブ</t>
    </rPh>
    <rPh sb="13" eb="15">
      <t>タイショウ</t>
    </rPh>
    <phoneticPr fontId="4"/>
  </si>
  <si>
    <t>９月１２日現在</t>
    <rPh sb="1" eb="2">
      <t>ガツ</t>
    </rPh>
    <rPh sb="4" eb="5">
      <t>ニチ</t>
    </rPh>
    <rPh sb="5" eb="7">
      <t>ゲンザイ</t>
    </rPh>
    <phoneticPr fontId="3"/>
  </si>
  <si>
    <t>基礎英語Ⅱ</t>
    <rPh sb="0" eb="4">
      <t>キソエイゴ</t>
    </rPh>
    <phoneticPr fontId="3"/>
  </si>
  <si>
    <t>火</t>
    <rPh sb="0" eb="1">
      <t>カ</t>
    </rPh>
    <phoneticPr fontId="4"/>
  </si>
  <si>
    <t>水野</t>
    <phoneticPr fontId="3"/>
  </si>
  <si>
    <t>移民の国アメリカ文化の散歩道ーＶＡからＮＡＳＡまでー　</t>
  </si>
  <si>
    <t>英宝社</t>
  </si>
  <si>
    <t>大江</t>
    <rPh sb="0" eb="2">
      <t>オオエ</t>
    </rPh>
    <phoneticPr fontId="3"/>
  </si>
  <si>
    <t>水</t>
    <rPh sb="0" eb="1">
      <t>スイ</t>
    </rPh>
    <phoneticPr fontId="4"/>
  </si>
  <si>
    <t>コー</t>
    <phoneticPr fontId="3"/>
  </si>
  <si>
    <t>Longman Preparation Series for the TOEIC　</t>
  </si>
  <si>
    <t>山岸</t>
    <rPh sb="0" eb="2">
      <t>ヤマギシ</t>
    </rPh>
    <phoneticPr fontId="3"/>
  </si>
  <si>
    <t>ＴＯＥＩＣテスト：オン・ターゲット　Ｂｏｏｋ　１　改訂版</t>
  </si>
  <si>
    <t>火</t>
    <rPh sb="0" eb="1">
      <t>ヒ</t>
    </rPh>
    <phoneticPr fontId="3"/>
  </si>
  <si>
    <t>グレイ</t>
    <phoneticPr fontId="3"/>
  </si>
  <si>
    <t>ＳＵＣＣＥＳＳＦＵＬ　ＫＥＹＳ　ＴＯ　ＴＨＥ　ＴＯＥＩＣ　ＬＩＳＴＥＮＩＮＧ　１　４ｔｈ　Ｅｄｉｔ</t>
  </si>
  <si>
    <t>桐原書店</t>
  </si>
  <si>
    <t>髙松</t>
    <rPh sb="0" eb="2">
      <t>タカマツ</t>
    </rPh>
    <phoneticPr fontId="3"/>
  </si>
  <si>
    <t>ボキャビル重視型ＴＯＥＩＣ（Ｒ）　Ｌ＆Ｒ総合演習　</t>
  </si>
  <si>
    <t>松柏社</t>
  </si>
  <si>
    <t>海見</t>
    <phoneticPr fontId="3"/>
  </si>
  <si>
    <t>ＳＣＯＲＥ　ＢＯＯＳＴＥＲ　ＦＯＲ　ＴＨＥ　ＴＯＥＩＣ　Ｌ＆Ｒ　ＴＥＳＴ：ＰＲＥ　</t>
  </si>
  <si>
    <t>海見</t>
  </si>
  <si>
    <t>秋田</t>
    <rPh sb="0" eb="2">
      <t>アキタ</t>
    </rPh>
    <phoneticPr fontId="3"/>
  </si>
  <si>
    <t>TOEIC Test Trainer Target 470， Revised E　</t>
  </si>
  <si>
    <t>センゲージラーニング</t>
  </si>
  <si>
    <t>２０２２年度後期　基盤英語Ⅱ　教科書一覧表</t>
    <rPh sb="4" eb="6">
      <t>ネンド</t>
    </rPh>
    <rPh sb="6" eb="8">
      <t>コウキ</t>
    </rPh>
    <rPh sb="9" eb="13">
      <t>キバンエイゴ</t>
    </rPh>
    <rPh sb="15" eb="18">
      <t>キョウカショ</t>
    </rPh>
    <rPh sb="18" eb="20">
      <t>イチラン</t>
    </rPh>
    <rPh sb="20" eb="21">
      <t>ヒョウ</t>
    </rPh>
    <phoneticPr fontId="3"/>
  </si>
  <si>
    <t>(人文・人間発達・経済学部対象）</t>
    <rPh sb="1" eb="2">
      <t>ジン</t>
    </rPh>
    <rPh sb="2" eb="3">
      <t>ブン</t>
    </rPh>
    <rPh sb="4" eb="6">
      <t>ニンゲン</t>
    </rPh>
    <rPh sb="6" eb="8">
      <t>ハッタツ</t>
    </rPh>
    <rPh sb="9" eb="11">
      <t>ケイザイ</t>
    </rPh>
    <rPh sb="11" eb="12">
      <t>ガク</t>
    </rPh>
    <rPh sb="12" eb="13">
      <t>ブ</t>
    </rPh>
    <rPh sb="13" eb="15">
      <t>タイショウ</t>
    </rPh>
    <phoneticPr fontId="4"/>
  </si>
  <si>
    <t>棚番号</t>
    <rPh sb="0" eb="1">
      <t>タナ</t>
    </rPh>
    <rPh sb="1" eb="2">
      <t>バン</t>
    </rPh>
    <rPh sb="2" eb="3">
      <t>ゴウ</t>
    </rPh>
    <phoneticPr fontId="4"/>
  </si>
  <si>
    <t>基盤英語Ⅱ</t>
    <rPh sb="0" eb="4">
      <t>キバンエイゴ</t>
    </rPh>
    <phoneticPr fontId="4"/>
  </si>
  <si>
    <t>水野</t>
    <rPh sb="0" eb="2">
      <t>ミズノ</t>
    </rPh>
    <phoneticPr fontId="4"/>
  </si>
  <si>
    <t>赤尾</t>
    <rPh sb="0" eb="2">
      <t>アカオ</t>
    </rPh>
    <phoneticPr fontId="4"/>
  </si>
  <si>
    <t>名作映画でＴＯＥＩＣ　２　</t>
  </si>
  <si>
    <t>コー</t>
    <phoneticPr fontId="4"/>
  </si>
  <si>
    <t>山岸</t>
    <phoneticPr fontId="4"/>
  </si>
  <si>
    <t>髙松</t>
    <rPh sb="0" eb="2">
      <t>タカマツ</t>
    </rPh>
    <phoneticPr fontId="4"/>
  </si>
  <si>
    <t>名取</t>
    <rPh sb="0" eb="2">
      <t>ナトリ</t>
    </rPh>
    <phoneticPr fontId="4"/>
  </si>
  <si>
    <t>段階的に学ぶ！ＴＯＥＩＣ　Ｌ＆Ｒテスト　</t>
  </si>
  <si>
    <t>高野</t>
    <rPh sb="0" eb="2">
      <t>タカノ</t>
    </rPh>
    <phoneticPr fontId="4"/>
  </si>
  <si>
    <t>２０２２年度後期　ESPⅡ　教科書一覧表</t>
    <rPh sb="4" eb="6">
      <t>ネンド</t>
    </rPh>
    <rPh sb="6" eb="8">
      <t>コウキ</t>
    </rPh>
    <rPh sb="14" eb="17">
      <t>キョウカショ</t>
    </rPh>
    <rPh sb="17" eb="19">
      <t>イチラン</t>
    </rPh>
    <rPh sb="19" eb="20">
      <t>ヒョウ</t>
    </rPh>
    <phoneticPr fontId="3"/>
  </si>
  <si>
    <t>ESPⅡ</t>
    <phoneticPr fontId="4"/>
  </si>
  <si>
    <t>クーパー</t>
    <phoneticPr fontId="4"/>
  </si>
  <si>
    <t>Ａｄｖａｎｃｅｓ　ｉｎ　ＳｃｉｅｎｃｅーＬｅａｒｎｉｎｇ　ｆｒｏｍ　ｔｈｅ　Ｐａ　</t>
  </si>
  <si>
    <t>ムラー</t>
    <phoneticPr fontId="3"/>
  </si>
  <si>
    <t>ケニー</t>
    <phoneticPr fontId="3"/>
  </si>
  <si>
    <t>Biography of Existence</t>
  </si>
  <si>
    <t>生協</t>
    <rPh sb="0" eb="2">
      <t>セイキョウ</t>
    </rPh>
    <phoneticPr fontId="3"/>
  </si>
  <si>
    <t>English Firsthand Success Student Book w　</t>
  </si>
  <si>
    <t>Pearson</t>
  </si>
  <si>
    <t>グリーン</t>
    <phoneticPr fontId="3"/>
  </si>
  <si>
    <t>Impact Listening Level 2 : Student Book　</t>
  </si>
  <si>
    <t>タランディス</t>
    <phoneticPr fontId="3"/>
  </si>
  <si>
    <t>21st Century Reading Level 1 : Student B　</t>
  </si>
  <si>
    <t>小田</t>
    <rPh sb="0" eb="2">
      <t>オダ</t>
    </rPh>
    <phoneticPr fontId="3"/>
  </si>
  <si>
    <t>英語で読む『現代アートと人間社会』　</t>
  </si>
  <si>
    <t>喜久田</t>
    <rPh sb="0" eb="3">
      <t>キクタ</t>
    </rPh>
    <phoneticPr fontId="3"/>
  </si>
  <si>
    <t>Basic English for Physics. Student Book　</t>
  </si>
  <si>
    <t>医系コラム『バイタル・サインズ』で学ぶ基本医学用語演習　</t>
  </si>
  <si>
    <t>サンダース</t>
    <phoneticPr fontId="3"/>
  </si>
  <si>
    <t>English Firsthand Level 2 Student Book w　</t>
  </si>
  <si>
    <t>Peason</t>
  </si>
  <si>
    <t>吉井・城</t>
    <rPh sb="0" eb="2">
      <t>ヨシイ</t>
    </rPh>
    <rPh sb="3" eb="4">
      <t>シロ</t>
    </rPh>
    <phoneticPr fontId="3"/>
  </si>
  <si>
    <t>医療の世界　</t>
  </si>
  <si>
    <t>須田</t>
    <rPh sb="0" eb="2">
      <t>スダ</t>
    </rPh>
    <phoneticPr fontId="3"/>
  </si>
  <si>
    <t>Design Makes the World Go Round. P 84 p.　</t>
  </si>
  <si>
    <t>菅野</t>
    <rPh sb="0" eb="2">
      <t>スガノ</t>
    </rPh>
    <phoneticPr fontId="3"/>
  </si>
  <si>
    <t>ＤＵＯ　３．０　</t>
  </si>
  <si>
    <t>アイシーピー</t>
  </si>
  <si>
    <t>Longman Academic Writing Series 2: Stude　</t>
  </si>
  <si>
    <t>Pearson Education</t>
  </si>
  <si>
    <t>田端</t>
    <rPh sb="0" eb="2">
      <t>タバタ</t>
    </rPh>
    <phoneticPr fontId="3"/>
  </si>
  <si>
    <t>すぐに役立つ科学英語の書き方　</t>
  </si>
  <si>
    <t>日経ＢＰＭ</t>
    <phoneticPr fontId="3"/>
  </si>
  <si>
    <t>ＳＰＥＡＫＩＮＧ　ＯＦ　ＳＰＥＥＣＨ　Ｌｅｖｅｌ．２　</t>
  </si>
  <si>
    <t>マクミランランゲージハウス</t>
  </si>
  <si>
    <t>鹿児島・佐藤</t>
    <rPh sb="0" eb="3">
      <t>カゴシマ</t>
    </rPh>
    <rPh sb="4" eb="6">
      <t>サトウ</t>
    </rPh>
    <phoneticPr fontId="3"/>
  </si>
  <si>
    <t>吉川</t>
    <rPh sb="0" eb="2">
      <t>ヨシカワ</t>
    </rPh>
    <phoneticPr fontId="3"/>
  </si>
  <si>
    <t>Human Physiology:A Very Short Introducti　</t>
  </si>
  <si>
    <t>岡崎</t>
    <rPh sb="0" eb="2">
      <t>オカザキ</t>
    </rPh>
    <phoneticPr fontId="3"/>
  </si>
  <si>
    <t>Ｆｒｅｅｄｏｍ　Ｗｒｉｔｅｒｓ　</t>
  </si>
  <si>
    <t>音羽書房鶴見書店</t>
  </si>
  <si>
    <t>Be More Japan H 224 p. 19　</t>
  </si>
  <si>
    <t>大場</t>
    <rPh sb="0" eb="2">
      <t>オオバ</t>
    </rPh>
    <phoneticPr fontId="3"/>
  </si>
  <si>
    <t>Ｈｅａｌｔｈｔａｌｋ　Ｎｅｗ　Ｅｄｉｔ</t>
  </si>
  <si>
    <t>トライアログ・エデュケーション</t>
  </si>
  <si>
    <t>小野</t>
    <rPh sb="0" eb="2">
      <t>オノ</t>
    </rPh>
    <phoneticPr fontId="3"/>
  </si>
  <si>
    <t>朴</t>
    <rPh sb="0" eb="1">
      <t>パク</t>
    </rPh>
    <phoneticPr fontId="4"/>
  </si>
  <si>
    <t>【参考書】The Sciences: An Integrated Approach， Binder Ready Version， 8th Edition</t>
    <rPh sb="0" eb="4">
      <t>(サンコウショ</t>
    </rPh>
    <phoneticPr fontId="3"/>
  </si>
  <si>
    <t>生協では手配不可</t>
    <rPh sb="0" eb="2">
      <t>セイキョウ</t>
    </rPh>
    <rPh sb="4" eb="6">
      <t>テハイ</t>
    </rPh>
    <rPh sb="6" eb="8">
      <t>フカ</t>
    </rPh>
    <phoneticPr fontId="3"/>
  </si>
  <si>
    <t>２０２２年度後期　基盤英語Ⅱ・ESPⅡ（夜間）　教科書一覧表</t>
    <rPh sb="4" eb="6">
      <t>ネンド</t>
    </rPh>
    <rPh sb="6" eb="8">
      <t>コウキ</t>
    </rPh>
    <rPh sb="9" eb="13">
      <t>キバンエイゴ</t>
    </rPh>
    <rPh sb="20" eb="22">
      <t>ヤカン</t>
    </rPh>
    <rPh sb="24" eb="27">
      <t>キョウカショ</t>
    </rPh>
    <rPh sb="27" eb="29">
      <t>イチラン</t>
    </rPh>
    <rPh sb="28" eb="30">
      <t>イチランヒョウ</t>
    </rPh>
    <phoneticPr fontId="3"/>
  </si>
  <si>
    <t>教員</t>
    <rPh sb="0" eb="2">
      <t>キョウイン</t>
    </rPh>
    <phoneticPr fontId="3"/>
  </si>
  <si>
    <t>書            名</t>
    <rPh sb="0" eb="1">
      <t>ショ</t>
    </rPh>
    <rPh sb="13" eb="14">
      <t>メイ</t>
    </rPh>
    <phoneticPr fontId="3"/>
  </si>
  <si>
    <t>棚番号</t>
    <rPh sb="0" eb="3">
      <t>タナバンゴウ</t>
    </rPh>
    <phoneticPr fontId="3"/>
  </si>
  <si>
    <t>基盤英語Ⅱ</t>
    <rPh sb="0" eb="5">
      <t>キバンエイゴ2</t>
    </rPh>
    <phoneticPr fontId="3"/>
  </si>
  <si>
    <t>須加</t>
    <rPh sb="0" eb="2">
      <t>スカ</t>
    </rPh>
    <phoneticPr fontId="3"/>
  </si>
  <si>
    <t>Tactics for TOEIC Reading and Listening</t>
    <phoneticPr fontId="3"/>
  </si>
  <si>
    <t>Oxford</t>
    <phoneticPr fontId="3"/>
  </si>
  <si>
    <t>朝日新聞出版</t>
    <rPh sb="0" eb="6">
      <t>アサヒシンブンシュッパン</t>
    </rPh>
    <phoneticPr fontId="3"/>
  </si>
  <si>
    <t>ESPⅡ</t>
  </si>
  <si>
    <t>内藤</t>
    <rPh sb="0" eb="2">
      <t>ナイトウ</t>
    </rPh>
    <phoneticPr fontId="3"/>
  </si>
  <si>
    <t>変わりゆく世界：明日の世界を考える１５のトピック</t>
  </si>
  <si>
    <t>音羽書房鶴見書店</t>
    <rPh sb="0" eb="2">
      <t>オトハ</t>
    </rPh>
    <rPh sb="2" eb="8">
      <t>ショボウツルミショテン</t>
    </rPh>
    <phoneticPr fontId="3"/>
  </si>
  <si>
    <t>２０２２年度後期　日本語コミュニケーションⅡ　教科書・参考書一覧表</t>
    <rPh sb="4" eb="6">
      <t>ネンド</t>
    </rPh>
    <rPh sb="6" eb="8">
      <t>コウキ</t>
    </rPh>
    <rPh sb="9" eb="12">
      <t>ニホンゴ</t>
    </rPh>
    <rPh sb="23" eb="26">
      <t>キョウカショ</t>
    </rPh>
    <rPh sb="27" eb="29">
      <t>サンコウ</t>
    </rPh>
    <rPh sb="29" eb="30">
      <t>ショ</t>
    </rPh>
    <rPh sb="30" eb="32">
      <t>イチラン</t>
    </rPh>
    <rPh sb="32" eb="33">
      <t>ヒョウ</t>
    </rPh>
    <phoneticPr fontId="3"/>
  </si>
  <si>
    <t xml:space="preserve">日本語コミュニケーション2 </t>
    <phoneticPr fontId="3"/>
  </si>
  <si>
    <t>田中</t>
    <rPh sb="0" eb="2">
      <t>タナカ</t>
    </rPh>
    <phoneticPr fontId="4"/>
  </si>
  <si>
    <t>思考を鍛えるレポート・論文作成法第３版</t>
    <rPh sb="0" eb="2">
      <t>シコウ</t>
    </rPh>
    <rPh sb="3" eb="4">
      <t>キタ</t>
    </rPh>
    <rPh sb="11" eb="13">
      <t>ロンブン</t>
    </rPh>
    <rPh sb="13" eb="15">
      <t>サクセイ</t>
    </rPh>
    <rPh sb="15" eb="16">
      <t>ホウ</t>
    </rPh>
    <rPh sb="16" eb="17">
      <t>ダイ</t>
    </rPh>
    <rPh sb="18" eb="19">
      <t>バン</t>
    </rPh>
    <phoneticPr fontId="3"/>
  </si>
  <si>
    <t>慶応義塾大学出版会</t>
    <rPh sb="0" eb="2">
      <t>ケイオウ</t>
    </rPh>
    <rPh sb="2" eb="4">
      <t>ギジュク</t>
    </rPh>
    <rPh sb="4" eb="6">
      <t>ダイガク</t>
    </rPh>
    <rPh sb="6" eb="9">
      <t>シュッパンカイ</t>
    </rPh>
    <phoneticPr fontId="3"/>
  </si>
  <si>
    <t>講義名</t>
    <rPh sb="0" eb="2">
      <t>コウギ</t>
    </rPh>
    <rPh sb="2" eb="3">
      <t>メイ</t>
    </rPh>
    <phoneticPr fontId="3"/>
  </si>
  <si>
    <t>書       名</t>
    <rPh sb="0" eb="1">
      <t>ショ</t>
    </rPh>
    <rPh sb="8" eb="9">
      <t>メイ</t>
    </rPh>
    <phoneticPr fontId="3"/>
  </si>
  <si>
    <t>初級 文法A2</t>
    <rPh sb="0" eb="2">
      <t>ショキュウ</t>
    </rPh>
    <rPh sb="3" eb="5">
      <t>ブンポウ</t>
    </rPh>
    <phoneticPr fontId="4"/>
  </si>
  <si>
    <t>田中他</t>
    <rPh sb="0" eb="2">
      <t>タナカ</t>
    </rPh>
    <rPh sb="2" eb="3">
      <t>ホカ</t>
    </rPh>
    <phoneticPr fontId="4"/>
  </si>
  <si>
    <t>みんなの日本語初級１本冊　第２版</t>
  </si>
  <si>
    <t>スリーエーネットワーク</t>
    <phoneticPr fontId="4"/>
  </si>
  <si>
    <t>みんなの日本語初級２本冊　第２版</t>
  </si>
  <si>
    <t>スリーエーネットワーク</t>
  </si>
  <si>
    <t>初級 漢字A2</t>
    <rPh sb="0" eb="2">
      <t>ショキュウ</t>
    </rPh>
    <rPh sb="3" eb="5">
      <t>カンジ</t>
    </rPh>
    <phoneticPr fontId="4"/>
  </si>
  <si>
    <t>基本漢字５００　ｖｏｌ．１　新版第２版</t>
  </si>
  <si>
    <t>凡人社</t>
    <rPh sb="0" eb="2">
      <t>ボンジン</t>
    </rPh>
    <rPh sb="2" eb="3">
      <t>シャ</t>
    </rPh>
    <phoneticPr fontId="4"/>
  </si>
  <si>
    <t>初級 生活日本語A2</t>
    <phoneticPr fontId="3"/>
  </si>
  <si>
    <t>Ｂａｓｉｃ Ｊａｐａｎｅｓｅ ｆｏｒ ｓｔｕｄｅｎｔｓ　１　新装版</t>
  </si>
  <si>
    <t>　　　　　　　中級　文法・表現B2ab</t>
    <rPh sb="7" eb="9">
      <t>チュウキュウ</t>
    </rPh>
    <rPh sb="10" eb="12">
      <t>ブンポウ</t>
    </rPh>
    <rPh sb="13" eb="15">
      <t>ヒョウゲン</t>
    </rPh>
    <phoneticPr fontId="3"/>
  </si>
  <si>
    <t>ジェイ・ブリッジ　新装第２版</t>
  </si>
  <si>
    <t>中級文法・読解B2ab</t>
    <rPh sb="0" eb="2">
      <t>チュウキュウ</t>
    </rPh>
    <rPh sb="2" eb="4">
      <t>ブンポウ</t>
    </rPh>
    <rPh sb="5" eb="7">
      <t>ドッカイ</t>
    </rPh>
    <phoneticPr fontId="4"/>
  </si>
  <si>
    <t>日本語中級Ｊ３０１　英語版　改訂版</t>
  </si>
  <si>
    <t>NIHONGO CHUUKYUU J 501 EIGOBAN， KAITEIBA　改訂版</t>
  </si>
  <si>
    <t>中級漢字B2</t>
    <rPh sb="0" eb="1">
      <t>ナカ</t>
    </rPh>
    <rPh sb="1" eb="2">
      <t>コウ</t>
    </rPh>
    <rPh sb="2" eb="4">
      <t>カンジ</t>
    </rPh>
    <phoneticPr fontId="3"/>
  </si>
  <si>
    <t>基本漢字５００　ｖｏｌ．２　新版</t>
  </si>
  <si>
    <t>凡人社</t>
  </si>
  <si>
    <t>INTERMEDIATE KANJI BOOK　VOL.1　改訂第3版　</t>
    <phoneticPr fontId="3"/>
  </si>
  <si>
    <t>上級読解C2a</t>
    <rPh sb="0" eb="2">
      <t>ジョウキュウ</t>
    </rPh>
    <rPh sb="2" eb="4">
      <t>ドッカイ</t>
    </rPh>
    <phoneticPr fontId="3"/>
  </si>
  <si>
    <t>協働で学ぶクリティカル・リーディング</t>
    <phoneticPr fontId="3"/>
  </si>
  <si>
    <t>ひつじ書房</t>
  </si>
  <si>
    <t>上級読解C2b</t>
    <rPh sb="0" eb="2">
      <t>ジョウキュウ</t>
    </rPh>
    <rPh sb="2" eb="4">
      <t>ドッカイ</t>
    </rPh>
    <phoneticPr fontId="3"/>
  </si>
  <si>
    <t>新完全マスター読解日本語能力試験Ｎ１　</t>
  </si>
  <si>
    <t>上級文法C2a</t>
    <rPh sb="0" eb="2">
      <t>ジョウキュウ</t>
    </rPh>
    <rPh sb="2" eb="4">
      <t>ブンポウ</t>
    </rPh>
    <phoneticPr fontId="3"/>
  </si>
  <si>
    <t>ＴＲＹ！日本語能力試験Ｎ２英語版　改訂版</t>
  </si>
  <si>
    <t>アスク出版</t>
  </si>
  <si>
    <t>ＴＲＹ！日本語能力試験Ｎ２中国語版　</t>
  </si>
  <si>
    <t>ＴＲＹ！日本語能力試験Ｎ２ベトナム語版　改訂新版</t>
  </si>
  <si>
    <t>上級文法C2b</t>
    <rPh sb="0" eb="2">
      <t>ジョウキュウ</t>
    </rPh>
    <rPh sb="2" eb="4">
      <t>ブンポウ</t>
    </rPh>
    <phoneticPr fontId="3"/>
  </si>
  <si>
    <t>ＴＲＹ！日本語能力試験Ｎ１英語版　改訂版</t>
  </si>
  <si>
    <t>ＴＲＹ！日本語能力試験Ｎ１中国語版　</t>
  </si>
  <si>
    <t>ＴＲＹ！日本語能力試験Ｎ１ベトナム語版　改訂新版</t>
  </si>
  <si>
    <t>上級漢字C2</t>
    <rPh sb="0" eb="2">
      <t>ジョウキュウ</t>
    </rPh>
    <rPh sb="2" eb="4">
      <t>カンジ</t>
    </rPh>
    <phoneticPr fontId="3"/>
  </si>
  <si>
    <t>ＩＮＴＥＲＭＥＤＩＡＴＥ　ＫＡＮＪＩ　ＢＯＯＫ　ｖｏｌ．２　第４版</t>
  </si>
  <si>
    <t>　※参考書</t>
    <rPh sb="2" eb="5">
      <t>サンコウショ</t>
    </rPh>
    <phoneticPr fontId="3"/>
  </si>
  <si>
    <t>初級文法Ａ２</t>
    <rPh sb="0" eb="2">
      <t>ショキュウ</t>
    </rPh>
    <rPh sb="2" eb="4">
      <t>ブンポウ</t>
    </rPh>
    <phoneticPr fontId="3"/>
  </si>
  <si>
    <t>田中他</t>
    <rPh sb="0" eb="2">
      <t>タナカ</t>
    </rPh>
    <rPh sb="2" eb="3">
      <t>タ</t>
    </rPh>
    <phoneticPr fontId="4"/>
  </si>
  <si>
    <t>みんなの日本語初級１翻訳・文法解説英語版　第２版</t>
  </si>
  <si>
    <t>みんなの日本語初級１翻訳・文法解説中国語版　第２版</t>
  </si>
  <si>
    <t>みんなの日本語初級１翻訳・文法解説ベトナム語版　第２版</t>
  </si>
  <si>
    <t>みんなの日本語初級１翻訳・文法解説ポルトガル語版　第２版</t>
  </si>
  <si>
    <t>みんなの日本語初級２翻訳・文法解説英語版　第２版</t>
  </si>
  <si>
    <t>みんなの日本語初級２翻訳・文法解説中国語版　第２版</t>
  </si>
  <si>
    <t>みんなの日本語初級２翻訳・文法解説ベトナム語版　第２版</t>
  </si>
  <si>
    <t>みんなの日本語初級２翻訳・文法解説ポルトガル語版　第２版</t>
  </si>
  <si>
    <t>２０２２年度後期　教養教育　教科書・参考書一覧表</t>
    <rPh sb="4" eb="6">
      <t>ネンド</t>
    </rPh>
    <rPh sb="6" eb="8">
      <t>コウキ</t>
    </rPh>
    <rPh sb="9" eb="11">
      <t>キョウヨウ</t>
    </rPh>
    <rPh sb="11" eb="13">
      <t>キョウイク</t>
    </rPh>
    <rPh sb="14" eb="17">
      <t>キョウカショ</t>
    </rPh>
    <rPh sb="18" eb="20">
      <t>サンコウ</t>
    </rPh>
    <rPh sb="20" eb="21">
      <t>ショ</t>
    </rPh>
    <rPh sb="21" eb="23">
      <t>イチラン</t>
    </rPh>
    <rPh sb="23" eb="24">
      <t>ヒョウ</t>
    </rPh>
    <phoneticPr fontId="3"/>
  </si>
  <si>
    <t>健康・スポーツ</t>
    <rPh sb="0" eb="2">
      <t>ケンコウ</t>
    </rPh>
    <phoneticPr fontId="3"/>
  </si>
  <si>
    <t>神野</t>
    <rPh sb="0" eb="1">
      <t>カミ</t>
    </rPh>
    <rPh sb="1" eb="2">
      <t>ノ</t>
    </rPh>
    <phoneticPr fontId="3"/>
  </si>
  <si>
    <t>スポーツの「あたりまえ」を疑え！　</t>
  </si>
  <si>
    <t>晃洋書房</t>
    <phoneticPr fontId="3"/>
  </si>
  <si>
    <t>地域の経済と社会・文化</t>
  </si>
  <si>
    <t>大西</t>
    <phoneticPr fontId="3"/>
  </si>
  <si>
    <t>大学的富山ガイド　</t>
  </si>
  <si>
    <t>昭和堂（京都）</t>
  </si>
  <si>
    <t>はじめての経済学</t>
  </si>
  <si>
    <t>山田</t>
    <phoneticPr fontId="3"/>
  </si>
  <si>
    <t>マンキュー入門経済学　第３版</t>
  </si>
  <si>
    <t>東洋経済新報社</t>
  </si>
  <si>
    <t>日本国憲法</t>
    <phoneticPr fontId="3"/>
  </si>
  <si>
    <t>上田</t>
    <rPh sb="0" eb="2">
      <t>ウエダ</t>
    </rPh>
    <phoneticPr fontId="3"/>
  </si>
  <si>
    <t>プレステップ憲法　</t>
  </si>
  <si>
    <t>弘文堂</t>
  </si>
  <si>
    <t>自然科学への扉ｰB</t>
  </si>
  <si>
    <t>杉森</t>
    <phoneticPr fontId="3"/>
  </si>
  <si>
    <t>教養としての化学入門　第２版</t>
  </si>
  <si>
    <t>化学同人</t>
  </si>
  <si>
    <t>市民生活と法</t>
  </si>
  <si>
    <t>上田</t>
    <phoneticPr fontId="3"/>
  </si>
  <si>
    <t>グラフィック法学入門　第２版</t>
  </si>
  <si>
    <t>新世社（渋谷区）</t>
  </si>
  <si>
    <t>美術</t>
    <rPh sb="0" eb="2">
      <t>ビジュツ</t>
    </rPh>
    <phoneticPr fontId="3"/>
  </si>
  <si>
    <r>
      <t>松村</t>
    </r>
    <r>
      <rPr>
        <sz val="10"/>
        <rFont val="ＭＳ Ｐゴシック"/>
        <family val="3"/>
        <charset val="128"/>
      </rPr>
      <t>他</t>
    </r>
    <rPh sb="2" eb="3">
      <t>ホカ</t>
    </rPh>
    <phoneticPr fontId="3"/>
  </si>
  <si>
    <t>【参考書】日本美術史　増補新装</t>
    <rPh sb="0" eb="4">
      <t>(サンコウショ</t>
    </rPh>
    <phoneticPr fontId="3"/>
  </si>
  <si>
    <t>美術出版社</t>
  </si>
  <si>
    <t>【参考書】西洋美術史　増補新装</t>
    <rPh sb="0" eb="4">
      <t>(サンコウショ</t>
    </rPh>
    <phoneticPr fontId="3"/>
  </si>
  <si>
    <t>応用情報処理（UNIX入門）</t>
  </si>
  <si>
    <t>柴田</t>
    <phoneticPr fontId="3"/>
  </si>
  <si>
    <t>入門者のＬｉｎｕｘ　</t>
  </si>
  <si>
    <t>講談社</t>
  </si>
  <si>
    <t>応用情報処理</t>
    <rPh sb="0" eb="6">
      <t>オウヨウジョウホウショリ</t>
    </rPh>
    <phoneticPr fontId="3"/>
  </si>
  <si>
    <t>山下</t>
    <phoneticPr fontId="3"/>
  </si>
  <si>
    <t>やさしいＰｙｔｈｏｎ　</t>
  </si>
  <si>
    <t>ＳＢクリエイティブ</t>
  </si>
  <si>
    <t>日本文学</t>
  </si>
  <si>
    <t>奥野</t>
    <rPh sb="0" eb="2">
      <t>オクノ</t>
    </rPh>
    <phoneticPr fontId="3"/>
  </si>
  <si>
    <t>連句・俳句季語辞典十七季　第２版</t>
  </si>
  <si>
    <t>三省堂</t>
  </si>
  <si>
    <t>現代社会論</t>
  </si>
  <si>
    <t>伊藤</t>
    <phoneticPr fontId="3"/>
  </si>
  <si>
    <t>ピア・サポートの社会学　</t>
  </si>
  <si>
    <t>晃洋書房</t>
  </si>
  <si>
    <t>現代と教育</t>
  </si>
  <si>
    <t>西島</t>
    <phoneticPr fontId="3"/>
  </si>
  <si>
    <t>【参考書】教えから学びへ　</t>
    <rPh sb="1" eb="4">
      <t>サンコウショ</t>
    </rPh>
    <phoneticPr fontId="3"/>
  </si>
  <si>
    <t>河出書房新社</t>
  </si>
  <si>
    <t>香川</t>
    <phoneticPr fontId="3"/>
  </si>
  <si>
    <t>民法　１　</t>
  </si>
  <si>
    <t>有斐閣</t>
  </si>
  <si>
    <t>国家と市民</t>
  </si>
  <si>
    <t>秋葉</t>
    <phoneticPr fontId="3"/>
  </si>
  <si>
    <t>グローバル・バイオエシックスー序説ー　</t>
  </si>
  <si>
    <t>へるす出版</t>
  </si>
  <si>
    <t>線形代数学</t>
  </si>
  <si>
    <t>黒岡・須加</t>
  </si>
  <si>
    <t>教養の線形代数　６訂版</t>
  </si>
  <si>
    <t>培風館</t>
  </si>
  <si>
    <t>富山から考える震災・復興学</t>
  </si>
  <si>
    <t>大坂</t>
    <phoneticPr fontId="3"/>
  </si>
  <si>
    <t>アクティブラーニングで学ぶ震災・復興学</t>
  </si>
  <si>
    <t>六花出版</t>
  </si>
  <si>
    <t>応用情報処理（JavaScript入門）</t>
  </si>
  <si>
    <t>上木</t>
    <rPh sb="0" eb="2">
      <t>ウエキ</t>
    </rPh>
    <phoneticPr fontId="3"/>
  </si>
  <si>
    <t>これから学ぶＪａｖａＳｃｒｉｐｔ　</t>
    <phoneticPr fontId="3"/>
  </si>
  <si>
    <t>インプレス</t>
    <phoneticPr fontId="3"/>
  </si>
  <si>
    <t>日本海学</t>
  </si>
  <si>
    <t>和田</t>
    <phoneticPr fontId="3"/>
  </si>
  <si>
    <t>自然と経済から見つめる北東アジアの環境　増補改訂</t>
  </si>
  <si>
    <t>富山大学出版会</t>
    <rPh sb="0" eb="2">
      <t>トヤマ</t>
    </rPh>
    <rPh sb="2" eb="4">
      <t>ダイガク</t>
    </rPh>
    <rPh sb="4" eb="6">
      <t>シュッパン</t>
    </rPh>
    <rPh sb="6" eb="7">
      <t>カイ</t>
    </rPh>
    <phoneticPr fontId="3"/>
  </si>
  <si>
    <t>応用情報処理</t>
  </si>
  <si>
    <t>沖野</t>
    <rPh sb="0" eb="1">
      <t>オキ</t>
    </rPh>
    <rPh sb="1" eb="2">
      <t>ノ</t>
    </rPh>
    <phoneticPr fontId="3"/>
  </si>
  <si>
    <t>やさしいＣ　第５版</t>
  </si>
  <si>
    <t>竹村</t>
    <phoneticPr fontId="3"/>
  </si>
  <si>
    <t>学びと教師</t>
    <phoneticPr fontId="3"/>
  </si>
  <si>
    <t>富山大学出版会</t>
  </si>
  <si>
    <t>人間と倫理</t>
  </si>
  <si>
    <t>児島</t>
    <phoneticPr fontId="3"/>
  </si>
  <si>
    <t>実践・倫理学　</t>
  </si>
  <si>
    <t>勁草書房</t>
  </si>
  <si>
    <t>産業と経済を学ぶ</t>
  </si>
  <si>
    <t>本山</t>
    <phoneticPr fontId="3"/>
  </si>
  <si>
    <t>マクロ経済学　新版</t>
  </si>
  <si>
    <t>【参考書】マクロ経済学・入門　第５版</t>
    <rPh sb="0" eb="4">
      <t>(サンコウショ</t>
    </rPh>
    <phoneticPr fontId="3"/>
  </si>
  <si>
    <t>【参考書】マンキュー経済学　２（マクロ編）　第４版</t>
    <rPh sb="0" eb="4">
      <t>(サンコウショ</t>
    </rPh>
    <phoneticPr fontId="3"/>
  </si>
  <si>
    <t>経済生活と法</t>
  </si>
  <si>
    <t>石田</t>
    <phoneticPr fontId="3"/>
  </si>
  <si>
    <t>会社法　第２版</t>
  </si>
  <si>
    <t>法律文化社</t>
  </si>
  <si>
    <t>日本国憲法</t>
  </si>
  <si>
    <t>高橋</t>
    <rPh sb="0" eb="2">
      <t>タカハシ</t>
    </rPh>
    <phoneticPr fontId="3"/>
  </si>
  <si>
    <t>グラフィック憲法入門　第２版</t>
  </si>
  <si>
    <t>東アジア共同体論ー政治・経済・文化ー</t>
  </si>
  <si>
    <t>小柳津</t>
    <phoneticPr fontId="3"/>
  </si>
  <si>
    <t>東アジア共同体構想と日中韓関係の再構築　</t>
  </si>
  <si>
    <t>木</t>
    <rPh sb="0" eb="1">
      <t>モク</t>
    </rPh>
    <phoneticPr fontId="3"/>
  </si>
  <si>
    <t>生体有機化学</t>
  </si>
  <si>
    <t>有機化学要論　第２版</t>
  </si>
  <si>
    <t>学術図書出版社</t>
  </si>
  <si>
    <t>この表は、上記日付時点での、販売予定の教科書です。</t>
    <rPh sb="2" eb="3">
      <t>ヒョウ</t>
    </rPh>
    <rPh sb="5" eb="7">
      <t>ジョウキ</t>
    </rPh>
    <rPh sb="7" eb="9">
      <t>ヒヅケ</t>
    </rPh>
    <rPh sb="9" eb="11">
      <t>ジテン</t>
    </rPh>
    <rPh sb="14" eb="16">
      <t>ハンバイ</t>
    </rPh>
    <rPh sb="16" eb="18">
      <t>ヨテイ</t>
    </rPh>
    <rPh sb="19" eb="22">
      <t>キョウカショ</t>
    </rPh>
    <phoneticPr fontId="3"/>
  </si>
  <si>
    <t>掲載以外の教科書、または店舗に在庫のない教科書は担当者へお問い合わせください。</t>
    <rPh sb="0" eb="2">
      <t>ケイサイ</t>
    </rPh>
    <rPh sb="2" eb="4">
      <t>イガイ</t>
    </rPh>
    <rPh sb="5" eb="8">
      <t>キョウカショ</t>
    </rPh>
    <rPh sb="12" eb="14">
      <t>テンポ</t>
    </rPh>
    <rPh sb="15" eb="17">
      <t>ザイコ</t>
    </rPh>
    <rPh sb="20" eb="23">
      <t>キョウカショ</t>
    </rPh>
    <rPh sb="24" eb="27">
      <t>タントウシャ</t>
    </rPh>
    <rPh sb="29" eb="30">
      <t>ト</t>
    </rPh>
    <rPh sb="31" eb="32">
      <t>ア</t>
    </rPh>
    <phoneticPr fontId="3"/>
  </si>
  <si>
    <t>２０２２年度後期　経済学部　教科書・参考書一覧表</t>
    <rPh sb="4" eb="6">
      <t>ネンド</t>
    </rPh>
    <rPh sb="6" eb="8">
      <t>コウキ</t>
    </rPh>
    <rPh sb="9" eb="11">
      <t>ケイザイ</t>
    </rPh>
    <rPh sb="11" eb="13">
      <t>ガクブ</t>
    </rPh>
    <rPh sb="14" eb="17">
      <t>キョウカショ</t>
    </rPh>
    <rPh sb="18" eb="20">
      <t>サンコウ</t>
    </rPh>
    <rPh sb="20" eb="21">
      <t>ショ</t>
    </rPh>
    <rPh sb="21" eb="23">
      <t>イチラン</t>
    </rPh>
    <rPh sb="23" eb="24">
      <t>ヒョウ</t>
    </rPh>
    <phoneticPr fontId="3"/>
  </si>
  <si>
    <t>学科</t>
    <rPh sb="0" eb="2">
      <t>ガッカ</t>
    </rPh>
    <phoneticPr fontId="3"/>
  </si>
  <si>
    <t>時限</t>
    <rPh sb="0" eb="2">
      <t>ジゲン</t>
    </rPh>
    <phoneticPr fontId="3"/>
  </si>
  <si>
    <t>学年</t>
    <rPh sb="0" eb="2">
      <t>ガクネン</t>
    </rPh>
    <phoneticPr fontId="3"/>
  </si>
  <si>
    <t>書　　　名</t>
    <rPh sb="0" eb="1">
      <t>ショ</t>
    </rPh>
    <rPh sb="4" eb="5">
      <t>メイ</t>
    </rPh>
    <phoneticPr fontId="3"/>
  </si>
  <si>
    <t>共通</t>
    <rPh sb="0" eb="2">
      <t>キョウツウ</t>
    </rPh>
    <phoneticPr fontId="3"/>
  </si>
  <si>
    <t>木2</t>
    <rPh sb="0" eb="1">
      <t>モク</t>
    </rPh>
    <phoneticPr fontId="3"/>
  </si>
  <si>
    <t>社会データサイエンス入門</t>
  </si>
  <si>
    <t>唐渡</t>
    <phoneticPr fontId="3"/>
  </si>
  <si>
    <t>【参考書】教養としてのデータサイエンス　</t>
    <rPh sb="0" eb="4">
      <t>(サンコウショ</t>
    </rPh>
    <phoneticPr fontId="3"/>
  </si>
  <si>
    <t>【参考書】基本統計学　第５版</t>
    <rPh sb="0" eb="4">
      <t>(サンコウショ</t>
    </rPh>
    <phoneticPr fontId="3"/>
  </si>
  <si>
    <t>木3</t>
    <rPh sb="0" eb="1">
      <t>モク</t>
    </rPh>
    <phoneticPr fontId="3"/>
  </si>
  <si>
    <t>会計学入門</t>
    <rPh sb="0" eb="3">
      <t>カイケイガク</t>
    </rPh>
    <rPh sb="3" eb="5">
      <t>ニュウモン</t>
    </rPh>
    <phoneticPr fontId="3"/>
  </si>
  <si>
    <t>廣橋</t>
    <rPh sb="0" eb="2">
      <t>ヒロハシ</t>
    </rPh>
    <phoneticPr fontId="3"/>
  </si>
  <si>
    <t>基本簿記教室　第２版</t>
  </si>
  <si>
    <t>中央経済社</t>
    <phoneticPr fontId="3"/>
  </si>
  <si>
    <t>金3</t>
    <rPh sb="0" eb="1">
      <t>キン</t>
    </rPh>
    <phoneticPr fontId="3"/>
  </si>
  <si>
    <t>外国書講読２</t>
    <phoneticPr fontId="3"/>
  </si>
  <si>
    <t>2～4</t>
  </si>
  <si>
    <t>やさしく読めるお金と経済の話　</t>
  </si>
  <si>
    <t>経済</t>
    <rPh sb="0" eb="2">
      <t>ケイザイ</t>
    </rPh>
    <phoneticPr fontId="3"/>
  </si>
  <si>
    <t>月2・木2</t>
    <rPh sb="0" eb="1">
      <t>ゲツ</t>
    </rPh>
    <rPh sb="3" eb="4">
      <t>モク</t>
    </rPh>
    <phoneticPr fontId="3"/>
  </si>
  <si>
    <t>社会政策AB</t>
  </si>
  <si>
    <t>両角</t>
    <phoneticPr fontId="3"/>
  </si>
  <si>
    <t>社会保障の経済学　第４版</t>
  </si>
  <si>
    <t>日本評論社</t>
  </si>
  <si>
    <t>はじめての社会保障　第１９版</t>
  </si>
  <si>
    <t>【参考書】目で見る社会保障法教材　第５版</t>
    <rPh sb="0" eb="4">
      <t>(サンコウショ</t>
    </rPh>
    <phoneticPr fontId="3"/>
  </si>
  <si>
    <t>金1</t>
    <rPh sb="0" eb="1">
      <t>キン</t>
    </rPh>
    <phoneticPr fontId="3"/>
  </si>
  <si>
    <t>社会調査論</t>
  </si>
  <si>
    <t>高山</t>
    <phoneticPr fontId="3"/>
  </si>
  <si>
    <t>2～4</t>
    <phoneticPr fontId="3"/>
  </si>
  <si>
    <t>Ｅｘｃｅｌでやさしく学ぶアンケート調査の統計処理　２０１９　</t>
  </si>
  <si>
    <t>東京図書</t>
  </si>
  <si>
    <t>経営</t>
    <rPh sb="0" eb="2">
      <t>ケイエイ</t>
    </rPh>
    <phoneticPr fontId="3"/>
  </si>
  <si>
    <t>月3</t>
    <rPh sb="0" eb="1">
      <t>ゲツ</t>
    </rPh>
    <phoneticPr fontId="3"/>
  </si>
  <si>
    <t>国際マーケティング論</t>
  </si>
  <si>
    <t>鳥羽</t>
    <phoneticPr fontId="3"/>
  </si>
  <si>
    <t>日系小売企業の国際展開　</t>
  </si>
  <si>
    <t>中央経済社</t>
  </si>
  <si>
    <t>【参考書】日系小売企業のアジア展開　</t>
    <rPh sb="0" eb="4">
      <t>(サンコウショ</t>
    </rPh>
    <phoneticPr fontId="3"/>
  </si>
  <si>
    <t>【参考書】欧米小売企業の国際展開　</t>
    <rPh sb="0" eb="4">
      <t>(サンコウショ</t>
    </rPh>
    <phoneticPr fontId="3"/>
  </si>
  <si>
    <t>特殊講義　企業分析論</t>
  </si>
  <si>
    <t>森口</t>
    <phoneticPr fontId="3"/>
  </si>
  <si>
    <t>事例とドリルで学ぶ企業総合分析　</t>
  </si>
  <si>
    <t>経営法</t>
    <phoneticPr fontId="3"/>
  </si>
  <si>
    <t>刑法総論AB</t>
  </si>
  <si>
    <t>基礎から学ぶ刑事法　第６版補訂版</t>
  </si>
  <si>
    <t>月3・水1</t>
    <rPh sb="0" eb="1">
      <t>ゲツ</t>
    </rPh>
    <rPh sb="3" eb="4">
      <t>スイ</t>
    </rPh>
    <phoneticPr fontId="3"/>
  </si>
  <si>
    <t>税法AB</t>
  </si>
  <si>
    <t>よくわかる税法入門　第１６版</t>
  </si>
  <si>
    <t>水2</t>
    <rPh sb="0" eb="1">
      <t>スイ</t>
    </rPh>
    <phoneticPr fontId="3"/>
  </si>
  <si>
    <t>民事執行法</t>
  </si>
  <si>
    <t>岩本</t>
    <phoneticPr fontId="3"/>
  </si>
  <si>
    <t>民事執行・保全法　第６版</t>
  </si>
  <si>
    <t>金2・3</t>
    <rPh sb="0" eb="1">
      <t>キン</t>
    </rPh>
    <phoneticPr fontId="3"/>
  </si>
  <si>
    <t>刑事訴訟法AB</t>
  </si>
  <si>
    <t>八百</t>
    <phoneticPr fontId="3"/>
  </si>
  <si>
    <t>ポイントレクチャー刑事訴訟法　</t>
  </si>
  <si>
    <t>【参考書】刑事訴訟法判例百選　第１０版</t>
    <rPh sb="0" eb="4">
      <t>(サンコウショ</t>
    </rPh>
    <phoneticPr fontId="3"/>
  </si>
  <si>
    <t>夜間主</t>
    <rPh sb="0" eb="2">
      <t>ヤカン</t>
    </rPh>
    <rPh sb="2" eb="3">
      <t>シュ</t>
    </rPh>
    <phoneticPr fontId="3"/>
  </si>
  <si>
    <t>木6</t>
    <rPh sb="0" eb="1">
      <t>モク</t>
    </rPh>
    <phoneticPr fontId="3"/>
  </si>
  <si>
    <t>法学入門２</t>
    <rPh sb="0" eb="4">
      <t>ホウガクニュウモン</t>
    </rPh>
    <phoneticPr fontId="3"/>
  </si>
  <si>
    <t>1～4</t>
    <phoneticPr fontId="3"/>
  </si>
  <si>
    <t>火7</t>
    <rPh sb="0" eb="1">
      <t>カ</t>
    </rPh>
    <phoneticPr fontId="3"/>
  </si>
  <si>
    <t>専門ゼミナール1,3</t>
    <phoneticPr fontId="3"/>
  </si>
  <si>
    <t>平野</t>
    <phoneticPr fontId="3"/>
  </si>
  <si>
    <t>実務解説資金決済法　第５版</t>
  </si>
  <si>
    <t>商事法務</t>
  </si>
  <si>
    <t>基礎ゼミナール1,3</t>
    <phoneticPr fontId="3"/>
  </si>
  <si>
    <t>新・逐条解説資金決済法　</t>
  </si>
  <si>
    <t>金融財政事情研究会</t>
  </si>
  <si>
    <t>火6</t>
    <rPh sb="0" eb="1">
      <t>カ</t>
    </rPh>
    <phoneticPr fontId="3"/>
  </si>
  <si>
    <t>国際私法</t>
  </si>
  <si>
    <t>国際私法　第３版</t>
  </si>
  <si>
    <t>水6・7</t>
    <rPh sb="0" eb="1">
      <t>スイ</t>
    </rPh>
    <phoneticPr fontId="3"/>
  </si>
  <si>
    <t>環境法AB</t>
  </si>
  <si>
    <t>神山</t>
    <phoneticPr fontId="3"/>
  </si>
  <si>
    <t>自然環境法を学ぶ　</t>
  </si>
  <si>
    <t>文眞堂</t>
  </si>
  <si>
    <t>ゼミナール</t>
    <phoneticPr fontId="3"/>
  </si>
  <si>
    <t>書　　名</t>
    <rPh sb="0" eb="1">
      <t>ショ</t>
    </rPh>
    <rPh sb="3" eb="4">
      <t>メイ</t>
    </rPh>
    <phoneticPr fontId="3"/>
  </si>
  <si>
    <t>金2</t>
    <rPh sb="0" eb="1">
      <t>キン</t>
    </rPh>
    <phoneticPr fontId="3"/>
  </si>
  <si>
    <t>入門ゼミ</t>
    <phoneticPr fontId="3"/>
  </si>
  <si>
    <t>王</t>
    <phoneticPr fontId="3"/>
  </si>
  <si>
    <t>【参考書】学生のためのプレゼンテーション・トレーニング　</t>
    <rPh sb="0" eb="4">
      <t>(サンコウショ</t>
    </rPh>
    <phoneticPr fontId="3"/>
  </si>
  <si>
    <t>実教出版</t>
  </si>
  <si>
    <t>銀行法精義　</t>
  </si>
  <si>
    <t>坂田</t>
    <phoneticPr fontId="3"/>
  </si>
  <si>
    <t>炎上とクチコミの経済学　</t>
  </si>
  <si>
    <t>専門ゼミナール1</t>
    <phoneticPr fontId="3"/>
  </si>
  <si>
    <t>平野</t>
  </si>
  <si>
    <t>2・3</t>
    <phoneticPr fontId="3"/>
  </si>
  <si>
    <t>貸金業務取扱主任者合格テキスト　２０２２年度版　</t>
  </si>
  <si>
    <t>ＴＡＣ</t>
  </si>
  <si>
    <t>大学院</t>
    <rPh sb="0" eb="3">
      <t>ダイガクイン</t>
    </rPh>
    <phoneticPr fontId="3"/>
  </si>
  <si>
    <t>研究科</t>
    <rPh sb="0" eb="3">
      <t>ケンキュウカ</t>
    </rPh>
    <phoneticPr fontId="3"/>
  </si>
  <si>
    <t>火3</t>
    <rPh sb="0" eb="1">
      <t>カ</t>
    </rPh>
    <phoneticPr fontId="3"/>
  </si>
  <si>
    <t>金融取引法演習1</t>
    <phoneticPr fontId="3"/>
  </si>
  <si>
    <t>1・2</t>
    <phoneticPr fontId="3"/>
  </si>
  <si>
    <t>Ｑ＆Ａわかりやすい銀行代理業・電子決済等代行業　</t>
  </si>
  <si>
    <t>木4</t>
    <rPh sb="0" eb="1">
      <t>モク</t>
    </rPh>
    <phoneticPr fontId="3"/>
  </si>
  <si>
    <t>社会データサイエンス特論演習B</t>
  </si>
  <si>
    <t>【参考書】都市経済学　</t>
    <rPh sb="0" eb="4">
      <t>(サンコウショ</t>
    </rPh>
    <phoneticPr fontId="3"/>
  </si>
  <si>
    <t>消費者行動論特論</t>
  </si>
  <si>
    <t>消費者行動論　</t>
  </si>
  <si>
    <t>ダイヤモンド社</t>
  </si>
  <si>
    <t>空間統計特論２</t>
    <phoneticPr fontId="3"/>
  </si>
  <si>
    <t>【参考書】空間統計学　</t>
    <rPh sb="0" eb="4">
      <t>(サンコウショ</t>
    </rPh>
    <phoneticPr fontId="3"/>
  </si>
  <si>
    <t>朝倉書店</t>
  </si>
  <si>
    <t>この表は、上記日付時点での、販売予定の教科書です。掲載以外の教科書、または店舗に在庫のない教科書は担当者へ</t>
    <rPh sb="2" eb="3">
      <t>ヒョウ</t>
    </rPh>
    <rPh sb="5" eb="7">
      <t>ジョウキ</t>
    </rPh>
    <rPh sb="7" eb="9">
      <t>ヒヅケ</t>
    </rPh>
    <rPh sb="9" eb="11">
      <t>ジテン</t>
    </rPh>
    <rPh sb="14" eb="16">
      <t>ハンバイ</t>
    </rPh>
    <rPh sb="16" eb="18">
      <t>ヨテイ</t>
    </rPh>
    <rPh sb="19" eb="22">
      <t>キョウカショ</t>
    </rPh>
    <phoneticPr fontId="3"/>
  </si>
  <si>
    <t>お問い合わせください。共同購入とは、同じ教科書を10冊以上まとめて購入することです。通常5%OFF（生協価格）のところ</t>
    <rPh sb="1" eb="2">
      <t>ト</t>
    </rPh>
    <rPh sb="3" eb="4">
      <t>ア</t>
    </rPh>
    <phoneticPr fontId="3"/>
  </si>
  <si>
    <t>10%OFF（共同購入価格）となります。また、辞典の場合は13%OFFとなります。代表の方が予め集金していただき、ご購入ください。</t>
    <phoneticPr fontId="3"/>
  </si>
  <si>
    <t>２０２２年度後期　教育学部・人間発達科学部(発達教育学科対象）　教科書・参考書一覧表</t>
    <rPh sb="4" eb="6">
      <t>ネンド</t>
    </rPh>
    <rPh sb="6" eb="8">
      <t>コウキ</t>
    </rPh>
    <rPh sb="9" eb="13">
      <t>キョウイクガクブ</t>
    </rPh>
    <rPh sb="14" eb="16">
      <t>ニンゲン</t>
    </rPh>
    <rPh sb="16" eb="18">
      <t>ハッタツ</t>
    </rPh>
    <rPh sb="18" eb="20">
      <t>カガク</t>
    </rPh>
    <rPh sb="20" eb="21">
      <t>ブキョウカショサンコウショイチランヒョウ</t>
    </rPh>
    <phoneticPr fontId="3"/>
  </si>
  <si>
    <t>(教育学部）</t>
    <rPh sb="1" eb="5">
      <t>キョウイクガクブ</t>
    </rPh>
    <phoneticPr fontId="3"/>
  </si>
  <si>
    <t>書               名</t>
    <rPh sb="0" eb="1">
      <t>ショ</t>
    </rPh>
    <rPh sb="16" eb="17">
      <t>メイ</t>
    </rPh>
    <phoneticPr fontId="3"/>
  </si>
  <si>
    <t>税込価格</t>
    <rPh sb="0" eb="2">
      <t>ゼイコミ</t>
    </rPh>
    <rPh sb="2" eb="4">
      <t>カカク</t>
    </rPh>
    <phoneticPr fontId="3"/>
  </si>
  <si>
    <t>金</t>
    <rPh sb="0" eb="1">
      <t>キン</t>
    </rPh>
    <phoneticPr fontId="3"/>
  </si>
  <si>
    <t>インクルーシブ教育基礎演習?</t>
  </si>
  <si>
    <t>水内</t>
    <phoneticPr fontId="3"/>
  </si>
  <si>
    <t>シーズ（アプリ活用）とニーズ（授業展開）でわかる！ 特別支援教育　１人１台端末活用実践ガイド　自立活動他編</t>
  </si>
  <si>
    <t>明治図書出版</t>
  </si>
  <si>
    <t>国語科基礎A</t>
  </si>
  <si>
    <t>宮城・西田谷・武田</t>
  </si>
  <si>
    <t>小学校学習指導要領解説　国語編　平成２９年７月　</t>
  </si>
  <si>
    <t>東洋館出版社</t>
  </si>
  <si>
    <t>（人間発達科学部）</t>
    <rPh sb="1" eb="8">
      <t>ニンゲンハッタツカガクブ</t>
    </rPh>
    <phoneticPr fontId="3"/>
  </si>
  <si>
    <t>数学科教育法Ⅳ</t>
    <phoneticPr fontId="3"/>
  </si>
  <si>
    <t>松田</t>
    <rPh sb="0" eb="2">
      <t>マツダ</t>
    </rPh>
    <phoneticPr fontId="3"/>
  </si>
  <si>
    <t>3・4</t>
    <phoneticPr fontId="3"/>
  </si>
  <si>
    <t>未来へひろがる数学3</t>
    <rPh sb="0" eb="2">
      <t>ミライ</t>
    </rPh>
    <rPh sb="7" eb="9">
      <t>スウガク</t>
    </rPh>
    <phoneticPr fontId="3"/>
  </si>
  <si>
    <t>啓林館</t>
    <rPh sb="0" eb="3">
      <t>ケイリンカン</t>
    </rPh>
    <phoneticPr fontId="3"/>
  </si>
  <si>
    <t>未定</t>
    <rPh sb="0" eb="2">
      <t>ミテイ</t>
    </rPh>
    <phoneticPr fontId="3"/>
  </si>
  <si>
    <t>社会科・地歴科教育法１</t>
  </si>
  <si>
    <t>笹田</t>
    <phoneticPr fontId="3"/>
  </si>
  <si>
    <t>中学校学習指導要領解説　社会編　平成２９年７月　</t>
  </si>
  <si>
    <t>高等学校学習指導要領解説　地理歴史編　平成３０年７月　</t>
  </si>
  <si>
    <t>金</t>
    <phoneticPr fontId="3"/>
  </si>
  <si>
    <t>英語科教育法２</t>
  </si>
  <si>
    <t>岡崎</t>
    <phoneticPr fontId="3"/>
  </si>
  <si>
    <t>英語科教育法Ⅳ</t>
    <rPh sb="0" eb="3">
      <t>エイゴカ</t>
    </rPh>
    <rPh sb="3" eb="6">
      <t>キョウイクホウ</t>
    </rPh>
    <phoneticPr fontId="3"/>
  </si>
  <si>
    <t>小木曽</t>
    <phoneticPr fontId="3"/>
  </si>
  <si>
    <t>新学習指導要領にもとづく英語科教育法　第３版</t>
  </si>
  <si>
    <t>大修館書店</t>
  </si>
  <si>
    <t>理科教育法２</t>
  </si>
  <si>
    <t>月僧</t>
    <phoneticPr fontId="3"/>
  </si>
  <si>
    <t>高等学校学習指導要領解説　理科編・理数編　</t>
  </si>
  <si>
    <t>発達教育</t>
    <rPh sb="0" eb="4">
      <t>ハッタツキョウイク</t>
    </rPh>
    <phoneticPr fontId="3"/>
  </si>
  <si>
    <t xml:space="preserve">月 </t>
    <rPh sb="0" eb="1">
      <t>ゲツ</t>
    </rPh>
    <phoneticPr fontId="3"/>
  </si>
  <si>
    <t>知的障害児の教育１</t>
    <phoneticPr fontId="3"/>
  </si>
  <si>
    <t>特別支援学校幼稚部教育要領　小学部・中学部学習指導要領　</t>
  </si>
  <si>
    <t>海文堂出版</t>
  </si>
  <si>
    <t>注文</t>
    <rPh sb="0" eb="2">
      <t>チュウモン</t>
    </rPh>
    <phoneticPr fontId="3"/>
  </si>
  <si>
    <t>特別支援学校学習指導要領解説　総則等編（幼稚部・小学部・中学部）　平成２１年６月　</t>
  </si>
  <si>
    <t>開隆堂出版</t>
  </si>
  <si>
    <t>特別支援学校学習指導要領解説　総則等編（高等部）　平成３１年２月　</t>
  </si>
  <si>
    <t>ジアース教育新社</t>
  </si>
  <si>
    <t>カウンセリング</t>
  </si>
  <si>
    <t>石津</t>
  </si>
  <si>
    <t>臨床心理学　</t>
  </si>
  <si>
    <t>ソーシャルワーク実習指導3</t>
  </si>
  <si>
    <t>志賀・野田</t>
  </si>
  <si>
    <t>相談援助実習　</t>
  </si>
  <si>
    <t>中央法規出版</t>
  </si>
  <si>
    <t>保育者論</t>
  </si>
  <si>
    <t>若山</t>
    <phoneticPr fontId="3"/>
  </si>
  <si>
    <t>最新保育資料集　２０２２　</t>
  </si>
  <si>
    <t>ミネルヴァ書房</t>
  </si>
  <si>
    <t>全国保育士会倫理綱領ガイドブック　改訂２版</t>
  </si>
  <si>
    <t>全国社会福祉協議会</t>
  </si>
  <si>
    <t>子どもの保健</t>
    <phoneticPr fontId="3"/>
  </si>
  <si>
    <t>宮</t>
    <phoneticPr fontId="3"/>
  </si>
  <si>
    <t>子どもの保健テキスト　改訂第２版</t>
  </si>
  <si>
    <t>診断と治療社</t>
  </si>
  <si>
    <t>生活科教育論</t>
  </si>
  <si>
    <t>小学校学習指導要領解説　生活編　平成２９年７月　</t>
  </si>
  <si>
    <t>生活科教科書（上・下）</t>
  </si>
  <si>
    <t>福祉行財政と福祉計画論</t>
  </si>
  <si>
    <t>野田</t>
    <phoneticPr fontId="3"/>
  </si>
  <si>
    <t>新・社会福祉士養成講座　１０　第５版</t>
  </si>
  <si>
    <t>英語</t>
  </si>
  <si>
    <t>小学校で英語を教えるためのミニマム・エッセンシャルズ　</t>
  </si>
  <si>
    <t>児童福祉論</t>
  </si>
  <si>
    <t>西館</t>
    <phoneticPr fontId="3"/>
  </si>
  <si>
    <t>ヒューマンサービスに関わる人のための子ども支援学　</t>
  </si>
  <si>
    <t>文化書房博文社</t>
  </si>
  <si>
    <t>心理学実験法</t>
  </si>
  <si>
    <t>近藤・小澤</t>
  </si>
  <si>
    <t>実験・実習で学ぶ心理学の基礎　</t>
  </si>
  <si>
    <t>金子書房</t>
  </si>
  <si>
    <t>水１・金3</t>
    <rPh sb="0" eb="1">
      <t>スイ</t>
    </rPh>
    <rPh sb="3" eb="4">
      <t>キン</t>
    </rPh>
    <phoneticPr fontId="3"/>
  </si>
  <si>
    <t>図画工作A・B</t>
    <phoneticPr fontId="3"/>
  </si>
  <si>
    <t>隅・鼓</t>
    <phoneticPr fontId="3"/>
  </si>
  <si>
    <t>小学校学習指導要領解説　図画工作編　平成２９年７月　</t>
  </si>
  <si>
    <t>日本文教出版（大阪）</t>
  </si>
  <si>
    <t>小学校図画工作教科書 1・2上下 3・4上下 5・6上下</t>
  </si>
  <si>
    <t>日本文教出版</t>
  </si>
  <si>
    <t>各￥255</t>
    <rPh sb="0" eb="1">
      <t>カク</t>
    </rPh>
    <phoneticPr fontId="3"/>
  </si>
  <si>
    <t>各￥281</t>
    <rPh sb="0" eb="1">
      <t>カク</t>
    </rPh>
    <phoneticPr fontId="3"/>
  </si>
  <si>
    <t>理科教育論Ａ</t>
  </si>
  <si>
    <t>小学校学習指導要領解説　理科編　平成２９年７月　</t>
  </si>
  <si>
    <t>木</t>
    <phoneticPr fontId="3"/>
  </si>
  <si>
    <t>保健医療論</t>
  </si>
  <si>
    <t>新・社会福祉士養成講座　１７　第５版</t>
  </si>
  <si>
    <t>司法福祉論</t>
  </si>
  <si>
    <t>小林</t>
    <phoneticPr fontId="3"/>
  </si>
  <si>
    <t>新・社会福祉士養成講座　２０　第４版</t>
  </si>
  <si>
    <t>青年心理学</t>
    <phoneticPr fontId="3"/>
  </si>
  <si>
    <t>姜</t>
    <phoneticPr fontId="3"/>
  </si>
  <si>
    <t>エピソードでつかむ青年心理学　</t>
  </si>
  <si>
    <t>２０２２年度後期　教育学部・人間発達科学部(人間環境システム学科対象）　教科書・参考書一覧表</t>
    <rPh sb="4" eb="6">
      <t>ネンド</t>
    </rPh>
    <rPh sb="6" eb="8">
      <t>コウキ</t>
    </rPh>
    <rPh sb="9" eb="11">
      <t>キョウイク</t>
    </rPh>
    <rPh sb="11" eb="13">
      <t>ガクブ</t>
    </rPh>
    <rPh sb="14" eb="16">
      <t>ニンゲン</t>
    </rPh>
    <rPh sb="16" eb="18">
      <t>ハッタツ</t>
    </rPh>
    <rPh sb="18" eb="20">
      <t>カガク</t>
    </rPh>
    <rPh sb="20" eb="21">
      <t>ブ</t>
    </rPh>
    <rPh sb="36" eb="39">
      <t>キョウカショ</t>
    </rPh>
    <rPh sb="40" eb="43">
      <t>サンコウショ</t>
    </rPh>
    <rPh sb="43" eb="45">
      <t>イチラン</t>
    </rPh>
    <rPh sb="45" eb="46">
      <t>ヒョウ</t>
    </rPh>
    <phoneticPr fontId="3"/>
  </si>
  <si>
    <t>(人間発達科学部）</t>
    <rPh sb="1" eb="8">
      <t>ニンゲンハッタツカガクブ</t>
    </rPh>
    <phoneticPr fontId="3"/>
  </si>
  <si>
    <t>人間環境システム</t>
    <rPh sb="0" eb="4">
      <t>ニンゲンカンキョウ</t>
    </rPh>
    <phoneticPr fontId="3"/>
  </si>
  <si>
    <t>基礎物理学実験</t>
  </si>
  <si>
    <t>成行</t>
    <phoneticPr fontId="3"/>
  </si>
  <si>
    <t>新・物理入門問題演習　改訂版</t>
  </si>
  <si>
    <t>駿台文庫</t>
  </si>
  <si>
    <t>異文化理解・交流</t>
  </si>
  <si>
    <t>竹腰</t>
    <phoneticPr fontId="3"/>
  </si>
  <si>
    <t>グローバル社会の異文化コミュニケーション　改訂新版</t>
  </si>
  <si>
    <t>法律学演習</t>
  </si>
  <si>
    <t>高橋</t>
    <phoneticPr fontId="3"/>
  </si>
  <si>
    <t>民事法入門　第８版補訂版</t>
  </si>
  <si>
    <t>化学物質の機能と環境</t>
  </si>
  <si>
    <t>片岡</t>
    <phoneticPr fontId="3"/>
  </si>
  <si>
    <t>アトキンス一般化学　上　</t>
  </si>
  <si>
    <t>東京化学同人</t>
  </si>
  <si>
    <t>家庭B</t>
  </si>
  <si>
    <t>秋月</t>
    <phoneticPr fontId="3"/>
  </si>
  <si>
    <t>私たちの住居学　第２版</t>
  </si>
  <si>
    <t>オーム社</t>
  </si>
  <si>
    <t>情報コミュニケーション学特別講義３</t>
  </si>
  <si>
    <t>西田谷</t>
    <phoneticPr fontId="3"/>
  </si>
  <si>
    <t>物語の共同体　</t>
  </si>
  <si>
    <t>能登印刷出版部</t>
  </si>
  <si>
    <t>モデル化とシミュレーション</t>
  </si>
  <si>
    <t>大森</t>
    <phoneticPr fontId="3"/>
  </si>
  <si>
    <t>数値解析入門　</t>
  </si>
  <si>
    <t>東京大学出版会</t>
  </si>
  <si>
    <t>歴史情報資料学</t>
  </si>
  <si>
    <t>中村</t>
    <phoneticPr fontId="3"/>
  </si>
  <si>
    <t>近世古文書解読字典　増訂</t>
  </si>
  <si>
    <t>柏書房</t>
  </si>
  <si>
    <t>法律学</t>
  </si>
  <si>
    <t>法学入門　</t>
  </si>
  <si>
    <t>成文堂</t>
  </si>
  <si>
    <t>日本文学概論</t>
  </si>
  <si>
    <t>文学理論　</t>
  </si>
  <si>
    <t>スポーツ史</t>
  </si>
  <si>
    <t>大川</t>
    <phoneticPr fontId="3"/>
  </si>
  <si>
    <t>図説スポーツ史　</t>
  </si>
  <si>
    <t>木</t>
  </si>
  <si>
    <t>生活工学</t>
  </si>
  <si>
    <t>【参考書】建築火災安全設計の考え方と基礎知識　</t>
    <rPh sb="0" eb="5">
      <t>（サンコウショ）</t>
    </rPh>
    <phoneticPr fontId="3"/>
  </si>
  <si>
    <t>日本建築学会</t>
  </si>
  <si>
    <t>教育の方法と技術</t>
  </si>
  <si>
    <t>成瀬</t>
    <phoneticPr fontId="3"/>
  </si>
  <si>
    <t>新しい時代の教育方法　改訂版</t>
  </si>
  <si>
    <t>社会調査法</t>
    <phoneticPr fontId="3"/>
  </si>
  <si>
    <t>志賀</t>
    <phoneticPr fontId="3"/>
  </si>
  <si>
    <t>社会福祉調査の基礎　</t>
  </si>
  <si>
    <t>人間安全保障論</t>
  </si>
  <si>
    <t>池田</t>
    <phoneticPr fontId="3"/>
  </si>
  <si>
    <t>英国学派入門　</t>
  </si>
  <si>
    <t>日本経済評論社</t>
  </si>
  <si>
    <t>環境と人権</t>
  </si>
  <si>
    <t>数理システム概論</t>
  </si>
  <si>
    <t>山口</t>
    <phoneticPr fontId="3"/>
  </si>
  <si>
    <t>基本微分積分　</t>
  </si>
  <si>
    <t>サイエンス社</t>
  </si>
  <si>
    <t>英語集中演習</t>
  </si>
  <si>
    <t>内藤</t>
    <phoneticPr fontId="3"/>
  </si>
  <si>
    <t>Ｐｌｅａｓｕｒｅ　ｉｎ　Ｒｅａｄｉｎｇ　Ａｌｏｕｄ　ａｎｄ　Ｒｅｔｅｌｌｉｎｇ　</t>
  </si>
  <si>
    <t>総合的な学習時間の教育論</t>
    <phoneticPr fontId="3"/>
  </si>
  <si>
    <t>長谷川</t>
    <phoneticPr fontId="3"/>
  </si>
  <si>
    <t>中学校学習指導要領解説　総合的な学習の時間編　平成２９年７月　</t>
  </si>
  <si>
    <t>東山書房</t>
  </si>
  <si>
    <t>熱とエントロピー</t>
  </si>
  <si>
    <t>熱力学入門　</t>
  </si>
  <si>
    <t>共立出版</t>
  </si>
  <si>
    <t>教職大学院</t>
    <rPh sb="0" eb="2">
      <t>キョウショク</t>
    </rPh>
    <rPh sb="2" eb="5">
      <t>ダイガクイン</t>
    </rPh>
    <phoneticPr fontId="3"/>
  </si>
  <si>
    <t>月</t>
    <phoneticPr fontId="3"/>
  </si>
  <si>
    <t>問題発見と意味づけ</t>
  </si>
  <si>
    <t>問題を科学する　</t>
  </si>
  <si>
    <t>【参考書】自己と関わりの創造学　第２版</t>
    <rPh sb="0" eb="4">
      <t>(サンコウショ</t>
    </rPh>
    <phoneticPr fontId="3"/>
  </si>
  <si>
    <t>大学教育出版</t>
  </si>
  <si>
    <t>ICT活用による授業力向上</t>
  </si>
  <si>
    <t>ＩＣＴ活用の理論と実践　</t>
  </si>
  <si>
    <t>北大路書房</t>
  </si>
  <si>
    <t>地域・保護者をつくる学校</t>
  </si>
  <si>
    <t>コミュニティ・スクール　増補改訂版</t>
  </si>
  <si>
    <t>エイデル研究所</t>
  </si>
  <si>
    <t>地域学校協働のデザインとマネジメント</t>
  </si>
  <si>
    <t>学文社</t>
  </si>
  <si>
    <t>学校を基盤としたカリキュラム開発</t>
  </si>
  <si>
    <t>増田・林</t>
    <phoneticPr fontId="3"/>
  </si>
  <si>
    <t>学習科学ガイドブック　</t>
  </si>
  <si>
    <t>学習意欲を高める生活環境系の授業づくり</t>
  </si>
  <si>
    <t>河村</t>
    <phoneticPr fontId="3"/>
  </si>
  <si>
    <t>地球史が語る近未来の環境　</t>
  </si>
  <si>
    <t>学習意欲を高める理系の授業づくり</t>
  </si>
  <si>
    <t>ＡＩに負けない子どもを育てる　</t>
  </si>
  <si>
    <t>２０２２年度後期　人文学部　教科書一覧表</t>
    <rPh sb="4" eb="6">
      <t>ネンド</t>
    </rPh>
    <rPh sb="6" eb="8">
      <t>コウキ</t>
    </rPh>
    <rPh sb="9" eb="11">
      <t>ジンブン</t>
    </rPh>
    <rPh sb="11" eb="13">
      <t>ガクブ</t>
    </rPh>
    <rPh sb="14" eb="17">
      <t>キョウカショ</t>
    </rPh>
    <rPh sb="17" eb="19">
      <t>イチラン</t>
    </rPh>
    <rPh sb="19" eb="20">
      <t>ヒョウ</t>
    </rPh>
    <phoneticPr fontId="3"/>
  </si>
  <si>
    <t>アメリカ言語文化講読２B</t>
  </si>
  <si>
    <t>秋田</t>
    <phoneticPr fontId="3"/>
  </si>
  <si>
    <t>The Great Gatsby .　</t>
    <phoneticPr fontId="3"/>
  </si>
  <si>
    <t>Penguin Classic</t>
  </si>
  <si>
    <t>中国言語文化講読</t>
  </si>
  <si>
    <t>森賀</t>
    <phoneticPr fontId="3"/>
  </si>
  <si>
    <t>ことばのふしぎ　</t>
  </si>
  <si>
    <t>東アジア言語文化特殊講義</t>
  </si>
  <si>
    <t>田村</t>
    <phoneticPr fontId="3"/>
  </si>
  <si>
    <t>太平記　１　</t>
  </si>
  <si>
    <t>岩波書店</t>
  </si>
  <si>
    <t>英語コミュニケーション（作文）１</t>
  </si>
  <si>
    <t>Read to Write Compositions</t>
    <phoneticPr fontId="3"/>
  </si>
  <si>
    <t>BTB Press</t>
  </si>
  <si>
    <t>An A-Z of Common English Errors for Japanese Learners</t>
  </si>
  <si>
    <t>イギリス言語文化講読Ⅱb</t>
    <phoneticPr fontId="3"/>
  </si>
  <si>
    <t>恒川</t>
    <phoneticPr fontId="3"/>
  </si>
  <si>
    <t>贖罪　</t>
  </si>
  <si>
    <t>新潮社</t>
  </si>
  <si>
    <t>人と法</t>
  </si>
  <si>
    <t>日本文学演習Ⅰ(b)</t>
    <phoneticPr fontId="3"/>
  </si>
  <si>
    <t>源氏物語　７　</t>
  </si>
  <si>
    <t>国際関係論</t>
  </si>
  <si>
    <t>中国文学概論Ⅱa</t>
    <phoneticPr fontId="3"/>
  </si>
  <si>
    <t>齋藤</t>
    <phoneticPr fontId="3"/>
  </si>
  <si>
    <t>中国文学をつまみ食い　</t>
  </si>
  <si>
    <t>日本文学演習２</t>
  </si>
  <si>
    <t>藤井</t>
    <phoneticPr fontId="3"/>
  </si>
  <si>
    <t>日本近代短篇小説選　大正篇　</t>
  </si>
  <si>
    <t>アメリカ言語文化演習１a</t>
  </si>
  <si>
    <t>赤尾</t>
    <phoneticPr fontId="3"/>
  </si>
  <si>
    <t>アメリカ映画に見る黒人ステレオタイプ　</t>
  </si>
  <si>
    <t>文化人類学演習</t>
    <rPh sb="0" eb="7">
      <t>ブンカジンルイガクエンシュウ</t>
    </rPh>
    <phoneticPr fontId="3"/>
  </si>
  <si>
    <t>藤本</t>
    <rPh sb="0" eb="2">
      <t>フジモト</t>
    </rPh>
    <phoneticPr fontId="3"/>
  </si>
  <si>
    <t>縁食論</t>
    <rPh sb="0" eb="3">
      <t>エンショクロン</t>
    </rPh>
    <phoneticPr fontId="3"/>
  </si>
  <si>
    <t>ミシマ社</t>
    <rPh sb="3" eb="4">
      <t>シャ</t>
    </rPh>
    <phoneticPr fontId="3"/>
  </si>
  <si>
    <t>データサイエンス入門</t>
  </si>
  <si>
    <t>松本</t>
    <phoneticPr fontId="3"/>
  </si>
  <si>
    <t>はじめの一歩　基礎からはじめるデータサイエンス</t>
  </si>
  <si>
    <t>noa出版</t>
  </si>
  <si>
    <t>基礎フランス語</t>
    <rPh sb="0" eb="2">
      <t>キソ</t>
    </rPh>
    <rPh sb="6" eb="7">
      <t>ゴ</t>
    </rPh>
    <phoneticPr fontId="3"/>
  </si>
  <si>
    <t>梅澤</t>
    <rPh sb="0" eb="2">
      <t>ウメザワ</t>
    </rPh>
    <phoneticPr fontId="3"/>
  </si>
  <si>
    <t>Interactions 1</t>
  </si>
  <si>
    <t>Cle internationale</t>
  </si>
  <si>
    <t>哲学講読2</t>
    <phoneticPr fontId="3"/>
  </si>
  <si>
    <t>意識に直接与えられたものについての試論　</t>
  </si>
  <si>
    <t>筑摩書房</t>
  </si>
  <si>
    <t>心理学概論</t>
    <phoneticPr fontId="3"/>
  </si>
  <si>
    <t>黒川</t>
    <phoneticPr fontId="3"/>
  </si>
  <si>
    <t>ダイアグラム心理学　</t>
  </si>
  <si>
    <t>人間学演習１k</t>
  </si>
  <si>
    <t>田畑</t>
    <phoneticPr fontId="3"/>
  </si>
  <si>
    <t>永遠平和のために／啓蒙とは何か　</t>
  </si>
  <si>
    <t>光文社</t>
  </si>
  <si>
    <t>日本文学史１－b</t>
  </si>
  <si>
    <t>日本古典文学史　</t>
  </si>
  <si>
    <t>暁印書館</t>
  </si>
  <si>
    <t>基礎ドイツ語</t>
  </si>
  <si>
    <t>黒田</t>
    <phoneticPr fontId="3"/>
  </si>
  <si>
    <t>ヴェーラとヴェルナーもっとやさしく版　</t>
  </si>
  <si>
    <t>※　参考書</t>
    <rPh sb="2" eb="3">
      <t>サン</t>
    </rPh>
    <rPh sb="3" eb="4">
      <t>コウ</t>
    </rPh>
    <rPh sb="4" eb="5">
      <t>ショ</t>
    </rPh>
    <phoneticPr fontId="3"/>
  </si>
  <si>
    <t>心理学演習(f)</t>
  </si>
  <si>
    <t>集団行動の心理学　</t>
  </si>
  <si>
    <t>グラフィック社会心理学　第２版</t>
  </si>
  <si>
    <t>アメリカ文学史</t>
  </si>
  <si>
    <t>はじめて学ぶアメリカ文学史　</t>
  </si>
  <si>
    <t>黒川</t>
  </si>
  <si>
    <t>心理学をまじめに考える方法　</t>
  </si>
  <si>
    <t>誠信書房</t>
  </si>
  <si>
    <t>⑦</t>
    <phoneticPr fontId="3"/>
  </si>
  <si>
    <t>２０２２年度後期　理学部　教科書・参考書一覧表</t>
    <rPh sb="4" eb="6">
      <t>ネンド</t>
    </rPh>
    <rPh sb="6" eb="8">
      <t>コウキ</t>
    </rPh>
    <rPh sb="9" eb="12">
      <t>リガクブ</t>
    </rPh>
    <rPh sb="13" eb="16">
      <t>キョウカショ</t>
    </rPh>
    <rPh sb="17" eb="19">
      <t>サンコウ</t>
    </rPh>
    <rPh sb="19" eb="20">
      <t>ショ</t>
    </rPh>
    <rPh sb="20" eb="22">
      <t>イチラン</t>
    </rPh>
    <rPh sb="22" eb="23">
      <t>ヒョウ</t>
    </rPh>
    <phoneticPr fontId="3"/>
  </si>
  <si>
    <t>時間割</t>
    <rPh sb="0" eb="3">
      <t>ジカンワリ</t>
    </rPh>
    <phoneticPr fontId="3"/>
  </si>
  <si>
    <t>書           名</t>
    <rPh sb="0" eb="1">
      <t>ショ</t>
    </rPh>
    <rPh sb="12" eb="13">
      <t>メイ</t>
    </rPh>
    <phoneticPr fontId="3"/>
  </si>
  <si>
    <t>2～4</t>
    <phoneticPr fontId="4"/>
  </si>
  <si>
    <t>火2</t>
    <rPh sb="0" eb="1">
      <t>カ</t>
    </rPh>
    <phoneticPr fontId="4"/>
  </si>
  <si>
    <t>環境保全化学</t>
  </si>
  <si>
    <t>倉光</t>
    <phoneticPr fontId="4"/>
  </si>
  <si>
    <t>新・公害防止の技術と法規　水質編（全３冊セット）　２０２２　</t>
  </si>
  <si>
    <t>産業環境管理協会</t>
  </si>
  <si>
    <t>全学科</t>
    <rPh sb="0" eb="3">
      <t>ゼンガッカ</t>
    </rPh>
    <phoneticPr fontId="4"/>
  </si>
  <si>
    <t>水1・2</t>
    <rPh sb="0" eb="1">
      <t>スイ</t>
    </rPh>
    <phoneticPr fontId="4"/>
  </si>
  <si>
    <t>プログラミング実習</t>
  </si>
  <si>
    <t>野崎</t>
    <phoneticPr fontId="4"/>
  </si>
  <si>
    <t>実践Ｆｏｒｔｒａｎ　９５プログラミング　</t>
  </si>
  <si>
    <t>数学</t>
    <rPh sb="0" eb="2">
      <t>スウガク</t>
    </rPh>
    <phoneticPr fontId="4"/>
  </si>
  <si>
    <t>3・4</t>
    <phoneticPr fontId="4"/>
  </si>
  <si>
    <t>金2</t>
    <phoneticPr fontId="4"/>
  </si>
  <si>
    <t>確率論</t>
  </si>
  <si>
    <t>小林</t>
  </si>
  <si>
    <t>確率論　</t>
  </si>
  <si>
    <t>金3</t>
    <rPh sb="0" eb="1">
      <t>キン</t>
    </rPh>
    <phoneticPr fontId="4"/>
  </si>
  <si>
    <t>代数学３</t>
  </si>
  <si>
    <t>木村</t>
    <phoneticPr fontId="4"/>
  </si>
  <si>
    <t>代数方程式とガロア理論　</t>
  </si>
  <si>
    <t>金5</t>
    <rPh sb="0" eb="1">
      <t>キン</t>
    </rPh>
    <phoneticPr fontId="4"/>
  </si>
  <si>
    <t>代数学１</t>
  </si>
  <si>
    <t>山根</t>
    <phoneticPr fontId="4"/>
  </si>
  <si>
    <t>代数学　</t>
  </si>
  <si>
    <t>物理</t>
    <phoneticPr fontId="4"/>
  </si>
  <si>
    <t>月5・火4</t>
    <rPh sb="0" eb="1">
      <t>ゲツ</t>
    </rPh>
    <rPh sb="3" eb="4">
      <t>カ</t>
    </rPh>
    <phoneticPr fontId="4"/>
  </si>
  <si>
    <t>統計力学AB</t>
  </si>
  <si>
    <t>畑田</t>
    <phoneticPr fontId="4"/>
  </si>
  <si>
    <t>岩波基礎物理シリーズ　７　統計力学　</t>
    <rPh sb="13" eb="15">
      <t>トウケイ</t>
    </rPh>
    <rPh sb="15" eb="17">
      <t>リキガク</t>
    </rPh>
    <phoneticPr fontId="4"/>
  </si>
  <si>
    <t>【参考書】ゼロから学ぶ統計力学　</t>
    <rPh sb="0" eb="4">
      <t>(サンコウショ</t>
    </rPh>
    <phoneticPr fontId="4"/>
  </si>
  <si>
    <t>【参考書】熱学入門　</t>
    <rPh sb="0" eb="4">
      <t>(サンコウショ</t>
    </rPh>
    <phoneticPr fontId="4"/>
  </si>
  <si>
    <t>【参考書】統計力学を学ぶ人のために　</t>
    <rPh sb="0" eb="4">
      <t>(サンコウショ</t>
    </rPh>
    <phoneticPr fontId="4"/>
  </si>
  <si>
    <t>火2・金2</t>
    <rPh sb="0" eb="1">
      <t>カ</t>
    </rPh>
    <rPh sb="3" eb="4">
      <t>キン</t>
    </rPh>
    <phoneticPr fontId="4"/>
  </si>
  <si>
    <t>電磁気学AB</t>
  </si>
  <si>
    <t>森脇</t>
    <phoneticPr fontId="4"/>
  </si>
  <si>
    <t>電磁気学の考え方　</t>
  </si>
  <si>
    <t>【参考書】演習電磁気学　新訂版</t>
    <rPh sb="0" eb="4">
      <t>(サンコウショ</t>
    </rPh>
    <phoneticPr fontId="4"/>
  </si>
  <si>
    <t>【参考書】理論電磁気学　第３版</t>
    <rPh sb="0" eb="4">
      <t>(サンコウショ</t>
    </rPh>
    <phoneticPr fontId="4"/>
  </si>
  <si>
    <t>紀伊國屋書店</t>
  </si>
  <si>
    <t>火3</t>
    <rPh sb="0" eb="1">
      <t>カ</t>
    </rPh>
    <phoneticPr fontId="4"/>
  </si>
  <si>
    <t>熱力学</t>
  </si>
  <si>
    <t>田山</t>
    <phoneticPr fontId="4"/>
  </si>
  <si>
    <t>熱力学　</t>
  </si>
  <si>
    <t>裳華房</t>
  </si>
  <si>
    <t>【参考書】熱力学　</t>
    <rPh sb="0" eb="4">
      <t>(サンコウショ</t>
    </rPh>
    <phoneticPr fontId="4"/>
  </si>
  <si>
    <t>水5</t>
    <rPh sb="0" eb="1">
      <t>スイ</t>
    </rPh>
    <phoneticPr fontId="4"/>
  </si>
  <si>
    <t>量子力学C</t>
  </si>
  <si>
    <t>柿崎</t>
    <phoneticPr fontId="4"/>
  </si>
  <si>
    <t>量子力学　１　</t>
  </si>
  <si>
    <t>量子力学　２　</t>
  </si>
  <si>
    <t>木2</t>
    <rPh sb="0" eb="1">
      <t>モク</t>
    </rPh>
    <phoneticPr fontId="4"/>
  </si>
  <si>
    <t>科学英語</t>
    <rPh sb="0" eb="4">
      <t>カガクエイゴ</t>
    </rPh>
    <phoneticPr fontId="4"/>
  </si>
  <si>
    <t>ケニー</t>
    <phoneticPr fontId="4"/>
  </si>
  <si>
    <t>Biography of Existence</t>
    <phoneticPr fontId="4"/>
  </si>
  <si>
    <t>生協</t>
    <rPh sb="0" eb="2">
      <t>セイキョウ</t>
    </rPh>
    <phoneticPr fontId="4"/>
  </si>
  <si>
    <t>木３</t>
    <rPh sb="0" eb="1">
      <t>モク</t>
    </rPh>
    <phoneticPr fontId="4"/>
  </si>
  <si>
    <t>力学C</t>
  </si>
  <si>
    <t>解析力学　新装版</t>
  </si>
  <si>
    <t>1～4</t>
    <phoneticPr fontId="4"/>
  </si>
  <si>
    <t>木５</t>
    <phoneticPr fontId="4"/>
  </si>
  <si>
    <t>力学序論</t>
  </si>
  <si>
    <t>桑井</t>
    <phoneticPr fontId="4"/>
  </si>
  <si>
    <t>力学　新装版</t>
  </si>
  <si>
    <t>化学</t>
    <phoneticPr fontId="4"/>
  </si>
  <si>
    <t>月2</t>
    <rPh sb="0" eb="1">
      <t>ゲツ</t>
    </rPh>
    <phoneticPr fontId="4"/>
  </si>
  <si>
    <t>触媒化学</t>
  </si>
  <si>
    <t>大津</t>
    <phoneticPr fontId="4"/>
  </si>
  <si>
    <t>触媒化学　第２版</t>
  </si>
  <si>
    <t>丸善出版</t>
  </si>
  <si>
    <t>新しい触媒化学　新版</t>
  </si>
  <si>
    <t>三共出版</t>
  </si>
  <si>
    <t>月３・４</t>
    <phoneticPr fontId="4"/>
  </si>
  <si>
    <t>化学実験</t>
  </si>
  <si>
    <t>鈴木・他</t>
    <rPh sb="3" eb="4">
      <t>タ</t>
    </rPh>
    <phoneticPr fontId="4"/>
  </si>
  <si>
    <t>実験分析化学　訂正増補版</t>
  </si>
  <si>
    <t>実験を安全に行うために　第８版</t>
  </si>
  <si>
    <t>実験を安全に行うために　続（基本操作・基本測定編）　第４版</t>
  </si>
  <si>
    <t>化学のレポートと論文の書き方　改訂</t>
  </si>
  <si>
    <t>木5</t>
    <rPh sb="0" eb="1">
      <t>モク</t>
    </rPh>
    <phoneticPr fontId="4"/>
  </si>
  <si>
    <t>化学熱力学1</t>
  </si>
  <si>
    <t>岩村</t>
    <phoneticPr fontId="4"/>
  </si>
  <si>
    <t>マッカーリ・サイモン物理化学　下　</t>
  </si>
  <si>
    <t>金２</t>
    <phoneticPr fontId="4"/>
  </si>
  <si>
    <t>生物化学１</t>
  </si>
  <si>
    <t>井川</t>
    <phoneticPr fontId="4"/>
  </si>
  <si>
    <t>ヴォート基礎生化学　第５版</t>
  </si>
  <si>
    <t>自然環境科</t>
    <rPh sb="0" eb="4">
      <t>シゼンカンキョウ</t>
    </rPh>
    <rPh sb="4" eb="5">
      <t>カ</t>
    </rPh>
    <phoneticPr fontId="4"/>
  </si>
  <si>
    <t>水環境化学</t>
  </si>
  <si>
    <t>佐澤</t>
    <phoneticPr fontId="4"/>
  </si>
  <si>
    <t>基礎から学ぶ分析化学　</t>
  </si>
  <si>
    <t>生物</t>
    <rPh sb="0" eb="2">
      <t>セイブツ</t>
    </rPh>
    <phoneticPr fontId="4"/>
  </si>
  <si>
    <t>月1</t>
    <rPh sb="0" eb="1">
      <t>ゲツ</t>
    </rPh>
    <phoneticPr fontId="4"/>
  </si>
  <si>
    <t>生命情報科学</t>
  </si>
  <si>
    <t>松田</t>
    <phoneticPr fontId="4"/>
  </si>
  <si>
    <t>キャンベル生物学　原書１１版</t>
  </si>
  <si>
    <t>基礎生化学</t>
  </si>
  <si>
    <t>数・化以外</t>
  </si>
  <si>
    <t>水4・5</t>
    <rPh sb="0" eb="1">
      <t>スイ</t>
    </rPh>
    <phoneticPr fontId="4"/>
  </si>
  <si>
    <t>基礎化学実験</t>
  </si>
  <si>
    <t>鈴木　他</t>
  </si>
  <si>
    <t>※この表は、上記日付時点での、販売予定の教科書です。掲載以外の教科書、または店舗に在庫のない教科書は担当者へお問い合わせ下さい。</t>
    <rPh sb="3" eb="4">
      <t>ヒョウ</t>
    </rPh>
    <rPh sb="6" eb="8">
      <t>ジョウキ</t>
    </rPh>
    <rPh sb="8" eb="10">
      <t>ヒヅケ</t>
    </rPh>
    <rPh sb="10" eb="12">
      <t>ジテン</t>
    </rPh>
    <rPh sb="15" eb="17">
      <t>ハンバイ</t>
    </rPh>
    <rPh sb="17" eb="19">
      <t>ヨテイ</t>
    </rPh>
    <rPh sb="20" eb="23">
      <t>キョウカショ</t>
    </rPh>
    <rPh sb="55" eb="56">
      <t>ト</t>
    </rPh>
    <rPh sb="57" eb="58">
      <t>ア</t>
    </rPh>
    <rPh sb="60" eb="61">
      <t>クダ</t>
    </rPh>
    <phoneticPr fontId="3"/>
  </si>
  <si>
    <t>※共同購入とは、同じ教科書を10冊以上まとめて購入することです。</t>
    <rPh sb="1" eb="3">
      <t>キョウドウ</t>
    </rPh>
    <rPh sb="3" eb="5">
      <t>コウニュウ</t>
    </rPh>
    <rPh sb="8" eb="9">
      <t>オナ</t>
    </rPh>
    <rPh sb="10" eb="13">
      <t>キョウカショ</t>
    </rPh>
    <rPh sb="16" eb="17">
      <t>サツ</t>
    </rPh>
    <rPh sb="17" eb="19">
      <t>イジョウ</t>
    </rPh>
    <rPh sb="23" eb="25">
      <t>コウニュウ</t>
    </rPh>
    <phoneticPr fontId="3"/>
  </si>
  <si>
    <t xml:space="preserve">     ２０２２年度後期　都市デザイン学部　教科書・参考書一覧表　１年生</t>
    <rPh sb="9" eb="11">
      <t>ネンド</t>
    </rPh>
    <rPh sb="11" eb="13">
      <t>コウキ</t>
    </rPh>
    <rPh sb="14" eb="16">
      <t>トシ</t>
    </rPh>
    <rPh sb="20" eb="22">
      <t>ガクブ</t>
    </rPh>
    <rPh sb="23" eb="26">
      <t>キョウカショ</t>
    </rPh>
    <rPh sb="27" eb="29">
      <t>サンコウ</t>
    </rPh>
    <rPh sb="29" eb="30">
      <t>ショ</t>
    </rPh>
    <rPh sb="30" eb="32">
      <t>イチラン</t>
    </rPh>
    <rPh sb="32" eb="33">
      <t>ヒョウ</t>
    </rPh>
    <rPh sb="35" eb="37">
      <t>ネンセイ</t>
    </rPh>
    <phoneticPr fontId="42"/>
  </si>
  <si>
    <t>地球システム科学科　</t>
    <rPh sb="0" eb="2">
      <t>チキュウ</t>
    </rPh>
    <rPh sb="6" eb="8">
      <t>カガク</t>
    </rPh>
    <rPh sb="8" eb="9">
      <t>カ</t>
    </rPh>
    <phoneticPr fontId="42"/>
  </si>
  <si>
    <t>　　９月１２日現在</t>
    <rPh sb="3" eb="4">
      <t>ガツ</t>
    </rPh>
    <rPh sb="6" eb="9">
      <t>ニチゲンザイ</t>
    </rPh>
    <phoneticPr fontId="42"/>
  </si>
  <si>
    <t>曜</t>
  </si>
  <si>
    <t>限</t>
  </si>
  <si>
    <t>講義名</t>
  </si>
  <si>
    <t>教官</t>
  </si>
  <si>
    <t>書　　　名　　</t>
    <phoneticPr fontId="42"/>
  </si>
  <si>
    <t>出版社</t>
  </si>
  <si>
    <t>本体価格</t>
  </si>
  <si>
    <t>税込価格</t>
    <rPh sb="0" eb="2">
      <t>ゼイコミ</t>
    </rPh>
    <rPh sb="2" eb="4">
      <t>カカク</t>
    </rPh>
    <phoneticPr fontId="42"/>
  </si>
  <si>
    <t>棚番号</t>
    <rPh sb="0" eb="1">
      <t>タナ</t>
    </rPh>
    <rPh sb="1" eb="2">
      <t>バン</t>
    </rPh>
    <rPh sb="2" eb="3">
      <t>ゴウ</t>
    </rPh>
    <phoneticPr fontId="42"/>
  </si>
  <si>
    <t>木</t>
    <rPh sb="0" eb="1">
      <t>モク</t>
    </rPh>
    <phoneticPr fontId="42"/>
  </si>
  <si>
    <t>力学</t>
    <rPh sb="0" eb="2">
      <t>リキガク</t>
    </rPh>
    <phoneticPr fontId="42"/>
  </si>
  <si>
    <t>　渡邊　</t>
    <phoneticPr fontId="42"/>
  </si>
  <si>
    <t>力学　１　</t>
  </si>
  <si>
    <t>裳華房</t>
    <rPh sb="0" eb="3">
      <t>ショウカボウ</t>
    </rPh>
    <phoneticPr fontId="4"/>
  </si>
  <si>
    <t>⑩</t>
    <phoneticPr fontId="42"/>
  </si>
  <si>
    <t>力学　２　</t>
  </si>
  <si>
    <t>⑩</t>
  </si>
  <si>
    <t>応用数学</t>
  </si>
  <si>
    <t>田口</t>
    <phoneticPr fontId="42"/>
  </si>
  <si>
    <t>（参考書）物理のための数学　新装版</t>
    <rPh sb="1" eb="4">
      <t>サンコウショ</t>
    </rPh>
    <rPh sb="5" eb="7">
      <t>ブツリ</t>
    </rPh>
    <phoneticPr fontId="42"/>
  </si>
  <si>
    <t>金</t>
    <rPh sb="0" eb="1">
      <t>キン</t>
    </rPh>
    <phoneticPr fontId="42"/>
  </si>
  <si>
    <t>データサイエンス１/確率統計</t>
  </si>
  <si>
    <t>杉浦</t>
    <rPh sb="0" eb="2">
      <t>スギウラ</t>
    </rPh>
    <phoneticPr fontId="42"/>
  </si>
  <si>
    <t>確率・統計　新装版</t>
  </si>
  <si>
    <t>岩波書店</t>
    <rPh sb="0" eb="1">
      <t>イワ</t>
    </rPh>
    <rPh sb="1" eb="2">
      <t>ナミ</t>
    </rPh>
    <rPh sb="2" eb="4">
      <t>ショテン</t>
    </rPh>
    <phoneticPr fontId="42"/>
  </si>
  <si>
    <t>都市・交通デザイン学科</t>
    <rPh sb="0" eb="2">
      <t>トシ</t>
    </rPh>
    <rPh sb="3" eb="5">
      <t>コウツウ</t>
    </rPh>
    <rPh sb="9" eb="11">
      <t>ガッカ</t>
    </rPh>
    <phoneticPr fontId="42"/>
  </si>
  <si>
    <t>1・2</t>
    <phoneticPr fontId="42"/>
  </si>
  <si>
    <t>データサイエンス1／確率統計</t>
  </si>
  <si>
    <t>堀田</t>
    <rPh sb="0" eb="2">
      <t>ホリタ</t>
    </rPh>
    <phoneticPr fontId="42"/>
  </si>
  <si>
    <t>Ｒで学ぶ統計データ分析　</t>
  </si>
  <si>
    <t>オーム社</t>
    <rPh sb="3" eb="4">
      <t>シャ</t>
    </rPh>
    <phoneticPr fontId="4"/>
  </si>
  <si>
    <t>材料デザイン工学科　</t>
    <rPh sb="0" eb="2">
      <t>ザイリョウ</t>
    </rPh>
    <rPh sb="6" eb="9">
      <t>コウガクカ</t>
    </rPh>
    <phoneticPr fontId="42"/>
  </si>
  <si>
    <t>物理化学1</t>
  </si>
  <si>
    <t>村田</t>
    <rPh sb="0" eb="2">
      <t>ムラタ</t>
    </rPh>
    <phoneticPr fontId="42"/>
  </si>
  <si>
    <t>アトキンス物理化学要論　第７版</t>
  </si>
  <si>
    <t>東京化学同人</t>
    <rPh sb="0" eb="2">
      <t>トウキョウ</t>
    </rPh>
    <rPh sb="2" eb="4">
      <t>カガク</t>
    </rPh>
    <rPh sb="4" eb="6">
      <t>ドウジン</t>
    </rPh>
    <phoneticPr fontId="42"/>
  </si>
  <si>
    <t>力学</t>
  </si>
  <si>
    <t>並木</t>
    <rPh sb="0" eb="2">
      <t>ナミキ</t>
    </rPh>
    <phoneticPr fontId="42"/>
  </si>
  <si>
    <t>物理学　新訂版</t>
  </si>
  <si>
    <t>（参考書）物理の基礎　</t>
    <rPh sb="1" eb="4">
      <t>サンコウショ</t>
    </rPh>
    <phoneticPr fontId="42"/>
  </si>
  <si>
    <t>東京教学社</t>
  </si>
  <si>
    <t>3・４</t>
    <phoneticPr fontId="42"/>
  </si>
  <si>
    <t>山根</t>
    <rPh sb="0" eb="2">
      <t>ヤマネ</t>
    </rPh>
    <phoneticPr fontId="42"/>
  </si>
  <si>
    <t>また、一覧表に記載のない教科書につきましては、担当者へお問い合わせください。</t>
    <rPh sb="3" eb="5">
      <t>イチラン</t>
    </rPh>
    <rPh sb="5" eb="6">
      <t>ヒョウ</t>
    </rPh>
    <rPh sb="7" eb="9">
      <t>キサイ</t>
    </rPh>
    <rPh sb="12" eb="15">
      <t>キョウカショ</t>
    </rPh>
    <rPh sb="23" eb="25">
      <t>タントウ</t>
    </rPh>
    <rPh sb="25" eb="26">
      <t>シャ</t>
    </rPh>
    <rPh sb="28" eb="29">
      <t>ト</t>
    </rPh>
    <rPh sb="30" eb="31">
      <t>ア</t>
    </rPh>
    <phoneticPr fontId="3"/>
  </si>
  <si>
    <t xml:space="preserve">       ２０２２年度後期　工学部　教科書・参考書一覧表　１年生</t>
    <rPh sb="11" eb="13">
      <t>ネンド</t>
    </rPh>
    <rPh sb="13" eb="15">
      <t>コウキ</t>
    </rPh>
    <rPh sb="16" eb="18">
      <t>コウガク</t>
    </rPh>
    <rPh sb="18" eb="19">
      <t>ブ</t>
    </rPh>
    <rPh sb="20" eb="23">
      <t>キョウカショ</t>
    </rPh>
    <rPh sb="24" eb="26">
      <t>サンコウ</t>
    </rPh>
    <rPh sb="26" eb="27">
      <t>ショ</t>
    </rPh>
    <rPh sb="27" eb="29">
      <t>イチラン</t>
    </rPh>
    <rPh sb="29" eb="30">
      <t>ヒョウ</t>
    </rPh>
    <rPh sb="32" eb="34">
      <t>ネンセイ</t>
    </rPh>
    <phoneticPr fontId="42"/>
  </si>
  <si>
    <t>知能情報工学コース　</t>
    <phoneticPr fontId="42"/>
  </si>
  <si>
    <t>９月１２日現在</t>
    <rPh sb="1" eb="2">
      <t>ガツ</t>
    </rPh>
    <rPh sb="4" eb="7">
      <t>ニチゲンザイ</t>
    </rPh>
    <phoneticPr fontId="42"/>
  </si>
  <si>
    <t>書　　　名</t>
  </si>
  <si>
    <t>火</t>
    <rPh sb="0" eb="1">
      <t>ヒ</t>
    </rPh>
    <phoneticPr fontId="42"/>
  </si>
  <si>
    <t>基礎化学C(教養）</t>
    <rPh sb="6" eb="8">
      <t>キョウヨウ</t>
    </rPh>
    <phoneticPr fontId="42"/>
  </si>
  <si>
    <t>鈴木</t>
    <rPh sb="0" eb="2">
      <t>スズキ</t>
    </rPh>
    <phoneticPr fontId="42"/>
  </si>
  <si>
    <t>物質の機能を使いこなす　</t>
  </si>
  <si>
    <t>（参考書）Ｃａｔｃｈ　Ｕｐ大学の化学講義　改訂版</t>
    <rPh sb="1" eb="4">
      <t>サンコウショ</t>
    </rPh>
    <phoneticPr fontId="42"/>
  </si>
  <si>
    <t>(参考書）物質の機能からみた化学入門　</t>
    <rPh sb="1" eb="4">
      <t>サンコウショ</t>
    </rPh>
    <phoneticPr fontId="42"/>
  </si>
  <si>
    <t>(参考書)知るほどハマル！化学の不思議　</t>
    <rPh sb="1" eb="4">
      <t>サンコウショ</t>
    </rPh>
    <phoneticPr fontId="42"/>
  </si>
  <si>
    <t>技術評論社</t>
  </si>
  <si>
    <t>電子回路1</t>
  </si>
  <si>
    <t>田端</t>
    <rPh sb="0" eb="2">
      <t>タバタ</t>
    </rPh>
    <phoneticPr fontId="42"/>
  </si>
  <si>
    <t>定本トランジスタ回路の設計　</t>
  </si>
  <si>
    <t>CQ出版</t>
    <rPh sb="2" eb="4">
      <t>シュッパン</t>
    </rPh>
    <phoneticPr fontId="4"/>
  </si>
  <si>
    <t>電気電子工学コース　</t>
    <rPh sb="4" eb="6">
      <t>コウガク</t>
    </rPh>
    <phoneticPr fontId="42"/>
  </si>
  <si>
    <t>出版社</t>
    <phoneticPr fontId="42"/>
  </si>
  <si>
    <t>電気回路１</t>
  </si>
  <si>
    <t>飴井</t>
    <rPh sb="0" eb="2">
      <t>アメイ</t>
    </rPh>
    <phoneticPr fontId="42"/>
  </si>
  <si>
    <t>電気回路応用入門　</t>
  </si>
  <si>
    <t>コロナ社</t>
    <rPh sb="3" eb="4">
      <t>シャ</t>
    </rPh>
    <phoneticPr fontId="4"/>
  </si>
  <si>
    <t>（参考書）電気回路論　３版改訂</t>
    <rPh sb="1" eb="4">
      <t>サンコウショ</t>
    </rPh>
    <phoneticPr fontId="42"/>
  </si>
  <si>
    <t>電気学会</t>
    <rPh sb="0" eb="2">
      <t>デンキ</t>
    </rPh>
    <rPh sb="2" eb="4">
      <t>ガッカイ</t>
    </rPh>
    <phoneticPr fontId="42"/>
  </si>
  <si>
    <t>電気回路演習1</t>
  </si>
  <si>
    <t>金</t>
    <phoneticPr fontId="42"/>
  </si>
  <si>
    <t>電気回路基礎入門　</t>
  </si>
  <si>
    <t>コロナ社</t>
  </si>
  <si>
    <t>電磁気学１</t>
  </si>
  <si>
    <t>中</t>
    <phoneticPr fontId="42"/>
  </si>
  <si>
    <t>電気磁気学　３版改訂　桂井誠</t>
  </si>
  <si>
    <t>電気学会</t>
  </si>
  <si>
    <t>【参考書】電気磁気学問題演習詳解　</t>
    <rPh sb="0" eb="5">
      <t>（サンコウショ）</t>
    </rPh>
    <phoneticPr fontId="42"/>
  </si>
  <si>
    <t>熱・波動</t>
  </si>
  <si>
    <t>喜久田</t>
    <rPh sb="0" eb="3">
      <t>キクタ</t>
    </rPh>
    <phoneticPr fontId="42"/>
  </si>
  <si>
    <t>【参考書】電子・物性系のための量子力学　</t>
    <rPh sb="0" eb="5">
      <t>（サンコウショ）</t>
    </rPh>
    <phoneticPr fontId="42"/>
  </si>
  <si>
    <t>森北出版</t>
    <rPh sb="0" eb="2">
      <t>モリキタ</t>
    </rPh>
    <rPh sb="2" eb="4">
      <t>シュッパン</t>
    </rPh>
    <phoneticPr fontId="42"/>
  </si>
  <si>
    <t>電気数学１</t>
  </si>
  <si>
    <t>前澤</t>
    <phoneticPr fontId="42"/>
  </si>
  <si>
    <t>常微分方程式　</t>
  </si>
  <si>
    <t>機械工学コース　</t>
    <phoneticPr fontId="42"/>
  </si>
  <si>
    <t>書　　　名</t>
    <phoneticPr fontId="42"/>
  </si>
  <si>
    <t>線形代数1A（教養）</t>
    <rPh sb="7" eb="9">
      <t>キョウヨウ</t>
    </rPh>
    <phoneticPr fontId="42"/>
  </si>
  <si>
    <t>瀬田</t>
    <phoneticPr fontId="42"/>
  </si>
  <si>
    <t>教養の線形代数　６訂版</t>
    <phoneticPr fontId="42"/>
  </si>
  <si>
    <t>培風館</t>
    <rPh sb="0" eb="1">
      <t>バイ</t>
    </rPh>
    <phoneticPr fontId="4"/>
  </si>
  <si>
    <t>笠場</t>
    <phoneticPr fontId="42"/>
  </si>
  <si>
    <t>力学　</t>
  </si>
  <si>
    <t>基礎材料工学</t>
  </si>
  <si>
    <t>溝部</t>
    <phoneticPr fontId="42"/>
  </si>
  <si>
    <t>機械材料学　</t>
  </si>
  <si>
    <t>日本機械学会</t>
  </si>
  <si>
    <t>生命工学コース　</t>
    <rPh sb="0" eb="2">
      <t>セイメイ</t>
    </rPh>
    <rPh sb="2" eb="3">
      <t>コウ</t>
    </rPh>
    <phoneticPr fontId="42"/>
  </si>
  <si>
    <t>生命有機化学１</t>
  </si>
  <si>
    <t>豊岡</t>
    <phoneticPr fontId="42"/>
  </si>
  <si>
    <t>有機化学　改訂２版</t>
  </si>
  <si>
    <t>生命無機化学1</t>
  </si>
  <si>
    <t>篠原</t>
    <rPh sb="0" eb="2">
      <t>シノハラ</t>
    </rPh>
    <phoneticPr fontId="42"/>
  </si>
  <si>
    <t>はじめて学ぶ大学の無機化学　</t>
  </si>
  <si>
    <t>化学同人</t>
    <rPh sb="0" eb="2">
      <t>カガク</t>
    </rPh>
    <rPh sb="2" eb="4">
      <t>ドウジン</t>
    </rPh>
    <phoneticPr fontId="4"/>
  </si>
  <si>
    <t>生命分析化学</t>
  </si>
  <si>
    <t>黒澤</t>
    <phoneticPr fontId="42"/>
  </si>
  <si>
    <t>基礎分析化学　新訂版</t>
  </si>
  <si>
    <t>生命物理化学１</t>
  </si>
  <si>
    <t>伊野部</t>
    <phoneticPr fontId="42"/>
  </si>
  <si>
    <t>物理化学　第２版</t>
  </si>
  <si>
    <t>生化学１</t>
  </si>
  <si>
    <t>ヴォート生化学　上　第４版</t>
  </si>
  <si>
    <t>応用化学コース　</t>
    <rPh sb="0" eb="2">
      <t>オウヨウ</t>
    </rPh>
    <rPh sb="2" eb="3">
      <t>カ</t>
    </rPh>
    <phoneticPr fontId="42"/>
  </si>
  <si>
    <t>分析化学1</t>
  </si>
  <si>
    <t>加賀谷</t>
    <rPh sb="0" eb="1">
      <t>カ</t>
    </rPh>
    <rPh sb="1" eb="2">
      <t>ガ</t>
    </rPh>
    <rPh sb="2" eb="3">
      <t>タニ</t>
    </rPh>
    <phoneticPr fontId="42"/>
  </si>
  <si>
    <t>クリスチャン分析化学　１（基礎編）　原書７版</t>
  </si>
  <si>
    <t>丸善出版</t>
    <rPh sb="0" eb="2">
      <t>マルゼン</t>
    </rPh>
    <rPh sb="2" eb="4">
      <t>シュッパン</t>
    </rPh>
    <phoneticPr fontId="4"/>
  </si>
  <si>
    <t>【参考書】基礎分析化学　新訂版</t>
    <rPh sb="0" eb="4">
      <t>(サンコウショ</t>
    </rPh>
    <phoneticPr fontId="42"/>
  </si>
  <si>
    <t>サイエンス社</t>
    <rPh sb="5" eb="6">
      <t>シャ</t>
    </rPh>
    <phoneticPr fontId="42"/>
  </si>
  <si>
    <t>有機化学２</t>
  </si>
  <si>
    <t>阿部</t>
    <phoneticPr fontId="42"/>
  </si>
  <si>
    <t>【参考書】ボルハルト・ショアー現代有機化学問題の解き方　第８版</t>
    <rPh sb="0" eb="5">
      <t>（サンコウショ）</t>
    </rPh>
    <phoneticPr fontId="42"/>
  </si>
  <si>
    <t>物理化学１</t>
  </si>
  <si>
    <t>石山</t>
    <rPh sb="0" eb="2">
      <t>イシヤマ</t>
    </rPh>
    <phoneticPr fontId="42"/>
  </si>
  <si>
    <t>東京化学同人</t>
    <rPh sb="0" eb="2">
      <t>トウキョウ</t>
    </rPh>
    <rPh sb="2" eb="4">
      <t>カガク</t>
    </rPh>
    <rPh sb="4" eb="6">
      <t>ドウジン</t>
    </rPh>
    <phoneticPr fontId="4"/>
  </si>
  <si>
    <t>力学・波動</t>
    <phoneticPr fontId="42"/>
  </si>
  <si>
    <t>大橋</t>
    <rPh sb="0" eb="2">
      <t>オオハシ</t>
    </rPh>
    <phoneticPr fontId="42"/>
  </si>
  <si>
    <t>【参考書】基礎物理　上　</t>
    <rPh sb="0" eb="4">
      <t>(サンコウショ</t>
    </rPh>
    <phoneticPr fontId="42"/>
  </si>
  <si>
    <t>森北出版</t>
    <rPh sb="0" eb="2">
      <t>モリキタ</t>
    </rPh>
    <rPh sb="2" eb="4">
      <t>シュッパン</t>
    </rPh>
    <phoneticPr fontId="4"/>
  </si>
  <si>
    <t>(教養）とついている講義は工学部の学生が対象の専門科目として履修する講義です。</t>
    <rPh sb="1" eb="3">
      <t>キョウヨウ</t>
    </rPh>
    <rPh sb="10" eb="12">
      <t>コウギ</t>
    </rPh>
    <rPh sb="13" eb="16">
      <t>コウガクブ</t>
    </rPh>
    <rPh sb="17" eb="19">
      <t>ガクセイ</t>
    </rPh>
    <rPh sb="20" eb="22">
      <t>タイショウ</t>
    </rPh>
    <rPh sb="23" eb="25">
      <t>センモン</t>
    </rPh>
    <rPh sb="25" eb="27">
      <t>カモク</t>
    </rPh>
    <rPh sb="30" eb="32">
      <t>リシュウ</t>
    </rPh>
    <rPh sb="34" eb="36">
      <t>コウギ</t>
    </rPh>
    <phoneticPr fontId="42"/>
  </si>
  <si>
    <t>この表は上部の日付現在、教科書販売会場で販売予定のものです。</t>
    <rPh sb="2" eb="3">
      <t>ヒョウ</t>
    </rPh>
    <rPh sb="4" eb="6">
      <t>ジョウブ</t>
    </rPh>
    <rPh sb="7" eb="9">
      <t>ヒヅケ</t>
    </rPh>
    <rPh sb="9" eb="11">
      <t>ゲンザイ</t>
    </rPh>
    <rPh sb="12" eb="15">
      <t>キョウカショ</t>
    </rPh>
    <rPh sb="15" eb="17">
      <t>ハンバイ</t>
    </rPh>
    <rPh sb="17" eb="19">
      <t>カイジョウ</t>
    </rPh>
    <rPh sb="20" eb="22">
      <t>ハンバイ</t>
    </rPh>
    <rPh sb="22" eb="24">
      <t>ヨテイ</t>
    </rPh>
    <phoneticPr fontId="3"/>
  </si>
  <si>
    <t xml:space="preserve">     ２０２２年度後期　芸術文化学部　教科書・参考書一覧表　１年生</t>
    <rPh sb="9" eb="11">
      <t>ネンド</t>
    </rPh>
    <rPh sb="11" eb="13">
      <t>コウキ</t>
    </rPh>
    <rPh sb="14" eb="18">
      <t>ゲイジュツブンカ</t>
    </rPh>
    <rPh sb="18" eb="20">
      <t>ガクブ</t>
    </rPh>
    <rPh sb="21" eb="24">
      <t>キョウカショ</t>
    </rPh>
    <rPh sb="25" eb="27">
      <t>サンコウ</t>
    </rPh>
    <rPh sb="27" eb="28">
      <t>ショ</t>
    </rPh>
    <rPh sb="28" eb="30">
      <t>イチラン</t>
    </rPh>
    <rPh sb="30" eb="31">
      <t>ヒョウ</t>
    </rPh>
    <rPh sb="33" eb="35">
      <t>ネンセイ</t>
    </rPh>
    <phoneticPr fontId="42"/>
  </si>
  <si>
    <t>火4</t>
    <rPh sb="0" eb="1">
      <t>カ</t>
    </rPh>
    <phoneticPr fontId="42"/>
  </si>
  <si>
    <t>西洋建築史</t>
  </si>
  <si>
    <t>松政</t>
    <phoneticPr fontId="42"/>
  </si>
  <si>
    <t>西洋建築史図集　３訂版</t>
  </si>
  <si>
    <t>彰国社</t>
  </si>
  <si>
    <t>コンパクト版　建築史　</t>
  </si>
  <si>
    <t>金1・2</t>
    <rPh sb="0" eb="1">
      <t>キン</t>
    </rPh>
    <phoneticPr fontId="42"/>
  </si>
  <si>
    <t>建築計画</t>
    <rPh sb="0" eb="4">
      <t>ケンチクケイカク</t>
    </rPh>
    <phoneticPr fontId="42"/>
  </si>
  <si>
    <t>藪谷</t>
    <phoneticPr fontId="42"/>
  </si>
  <si>
    <t>建築計画　１　新訂</t>
  </si>
  <si>
    <t>鹿島出版会</t>
  </si>
  <si>
    <t>建築計画　２　新訂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</si>
</sst>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6" formatCode="&quot;¥&quot;#,##0;[Red]&quot;¥&quot;\-#,##0"/>
    <numFmt numFmtId="176" formatCode="&quot;¥&quot;#,##0_);[Red]\(&quot;¥&quot;#,##0\)"/>
    <numFmt numFmtId="177" formatCode="&quot;¥&quot;#,##0_);\(&quot;¥&quot;#,##0\)"/>
    <numFmt numFmtId="178" formatCode="0_ "/>
    <numFmt numFmtId="179" formatCode="0_);[Red]\(0\)"/>
    <numFmt numFmtId="180" formatCode="&quot;¥&quot;#,##0;[Red]&quot;¥&quot;#,##0"/>
  </numFmts>
  <fonts count="52">
    <font>
      <sz val="11"/>
      <name val="ＭＳ Ｐゴシック"/>
      <family val="3"/>
      <charset val="128"/>
    </font>
    <font>
      <sz val="11"/>
      <name val="ＭＳ Ｐゴシック"/>
      <family val="3"/>
      <charset val="128"/>
    </font>
    <font>
      <sz val="24"/>
      <name val="ＭＳ Ｐゴシック"/>
      <family val="3"/>
      <charset val="128"/>
    </font>
    <font>
      <sz val="6"/>
      <name val="ＭＳ Ｐゴシック"/>
      <family val="3"/>
      <charset val="128"/>
    </font>
    <font>
      <sz val="6"/>
      <name val="ＭＳ ゴシック"/>
      <family val="3"/>
      <charset val="128"/>
    </font>
    <font>
      <sz val="16"/>
      <name val="ＭＳ Ｐゴシック"/>
      <family val="3"/>
      <charset val="128"/>
    </font>
    <font>
      <sz val="14"/>
      <name val="ＭＳ Ｐゴシック"/>
      <family val="3"/>
      <charset val="128"/>
    </font>
    <font>
      <sz val="16"/>
      <name val="游ゴシック"/>
      <family val="3"/>
      <charset val="128"/>
      <scheme val="minor"/>
    </font>
    <font>
      <sz val="20"/>
      <name val="ＭＳ Ｐゴシック"/>
      <family val="3"/>
      <charset val="128"/>
    </font>
    <font>
      <sz val="16"/>
      <color theme="1"/>
      <name val="ＭＳ ゴシック"/>
      <family val="3"/>
      <charset val="128"/>
    </font>
    <font>
      <sz val="16"/>
      <color indexed="8"/>
      <name val="游ゴシック"/>
      <family val="3"/>
      <charset val="128"/>
      <scheme val="minor"/>
    </font>
    <font>
      <u/>
      <sz val="11"/>
      <color indexed="12"/>
      <name val="ＭＳ ゴシック"/>
      <family val="3"/>
      <charset val="128"/>
    </font>
    <font>
      <sz val="16"/>
      <color theme="1"/>
      <name val="游ゴシック"/>
      <family val="3"/>
      <charset val="128"/>
      <scheme val="minor"/>
    </font>
    <font>
      <sz val="16"/>
      <name val="ＭＳ ゴシック"/>
      <family val="3"/>
      <charset val="128"/>
    </font>
    <font>
      <sz val="10"/>
      <name val="ＭＳ Ｐゴシック"/>
      <family val="3"/>
      <charset val="128"/>
    </font>
    <font>
      <sz val="14"/>
      <name val="游ゴシック"/>
      <family val="3"/>
      <charset val="128"/>
      <scheme val="minor"/>
    </font>
    <font>
      <sz val="14"/>
      <color theme="1"/>
      <name val="ＭＳ ゴシック"/>
      <family val="3"/>
      <charset val="128"/>
    </font>
    <font>
      <sz val="14"/>
      <name val="ＭＳ ゴシック"/>
      <family val="3"/>
      <charset val="128"/>
    </font>
    <font>
      <sz val="14"/>
      <color theme="1"/>
      <name val="游ゴシック"/>
      <family val="3"/>
      <charset val="128"/>
      <scheme val="minor"/>
    </font>
    <font>
      <sz val="12"/>
      <name val="游ゴシック"/>
      <family val="3"/>
      <charset val="128"/>
      <scheme val="minor"/>
    </font>
    <font>
      <sz val="14"/>
      <color indexed="8"/>
      <name val="游ゴシック"/>
      <family val="3"/>
      <charset val="128"/>
      <scheme val="minor"/>
    </font>
    <font>
      <sz val="14"/>
      <color indexed="8"/>
      <name val="ＭＳ Ｐゴシック"/>
      <family val="3"/>
      <charset val="128"/>
    </font>
    <font>
      <sz val="13"/>
      <name val="ＭＳ ゴシック"/>
      <family val="3"/>
      <charset val="128"/>
    </font>
    <font>
      <sz val="18"/>
      <name val="ＭＳ Ｐゴシック"/>
      <family val="3"/>
      <charset val="128"/>
    </font>
    <font>
      <sz val="12"/>
      <name val="ＭＳ Ｐゴシック"/>
      <family val="3"/>
      <charset val="128"/>
    </font>
    <font>
      <sz val="22"/>
      <name val="ＭＳ Ｐゴシック"/>
      <family val="3"/>
      <charset val="128"/>
    </font>
    <font>
      <sz val="9"/>
      <name val="ＭＳ Ｐゴシック"/>
      <family val="3"/>
      <charset val="128"/>
    </font>
    <font>
      <u/>
      <sz val="9.35"/>
      <color indexed="12"/>
      <name val="ＭＳ Ｐゴシック"/>
      <family val="3"/>
      <charset val="128"/>
    </font>
    <font>
      <sz val="14"/>
      <color indexed="8"/>
      <name val="ＭＳ ゴシック"/>
      <family val="3"/>
      <charset val="128"/>
    </font>
    <font>
      <sz val="10.5"/>
      <name val="ＭＳ Ｐゴシック"/>
      <family val="3"/>
      <charset val="128"/>
    </font>
    <font>
      <b/>
      <sz val="22"/>
      <name val="ＭＳ Ｐゴシック"/>
      <family val="3"/>
      <charset val="128"/>
    </font>
    <font>
      <b/>
      <sz val="14"/>
      <name val="ＭＳ Ｐゴシック"/>
      <family val="3"/>
      <charset val="128"/>
    </font>
    <font>
      <b/>
      <sz val="12"/>
      <name val="ＭＳ Ｐゴシック"/>
      <family val="3"/>
      <charset val="128"/>
    </font>
    <font>
      <u/>
      <sz val="6.6"/>
      <color indexed="12"/>
      <name val="ＭＳ Ｐゴシック"/>
      <family val="3"/>
      <charset val="128"/>
    </font>
    <font>
      <sz val="12"/>
      <color theme="1"/>
      <name val="ＭＳ Ｐゴシック"/>
      <family val="3"/>
      <charset val="128"/>
    </font>
    <font>
      <b/>
      <sz val="10"/>
      <name val="ＭＳ Ｐゴシック"/>
      <family val="3"/>
      <charset val="128"/>
    </font>
    <font>
      <b/>
      <sz val="24"/>
      <name val="ＭＳ Ｐゴシック"/>
      <family val="3"/>
      <charset val="128"/>
    </font>
    <font>
      <sz val="12"/>
      <color rgb="FF333333"/>
      <name val="游ゴシック"/>
      <family val="3"/>
      <charset val="128"/>
      <scheme val="minor"/>
    </font>
    <font>
      <b/>
      <sz val="16"/>
      <name val="ＭＳ Ｐゴシック"/>
      <family val="3"/>
      <charset val="128"/>
    </font>
    <font>
      <u val="doubleAccounting"/>
      <sz val="12"/>
      <name val="ＭＳ Ｐゴシック"/>
      <family val="3"/>
      <charset val="128"/>
    </font>
    <font>
      <sz val="12"/>
      <name val="Osaka"/>
      <family val="3"/>
      <charset val="128"/>
    </font>
    <font>
      <b/>
      <sz val="21"/>
      <name val="ＭＳ Ｐゴシック"/>
      <family val="3"/>
      <charset val="128"/>
    </font>
    <font>
      <sz val="6"/>
      <name val="Osaka"/>
      <family val="3"/>
      <charset val="128"/>
    </font>
    <font>
      <sz val="12"/>
      <name val="HGP創英角ﾎﾟｯﾌﾟ体"/>
      <family val="3"/>
      <charset val="128"/>
    </font>
    <font>
      <sz val="18"/>
      <name val="Osaka"/>
      <family val="3"/>
      <charset val="128"/>
    </font>
    <font>
      <u/>
      <sz val="8.4"/>
      <color indexed="12"/>
      <name val="Osaka"/>
      <family val="3"/>
      <charset val="128"/>
    </font>
    <font>
      <sz val="12"/>
      <name val="ＭＳ ゴシック"/>
      <family val="3"/>
      <charset val="128"/>
    </font>
    <font>
      <sz val="18"/>
      <name val="ＭＳ ゴシック"/>
      <family val="3"/>
      <charset val="128"/>
    </font>
    <font>
      <sz val="12"/>
      <color theme="1"/>
      <name val="ＭＳ ゴシック"/>
      <family val="3"/>
      <charset val="128"/>
    </font>
    <font>
      <sz val="12"/>
      <name val="游ゴシック Light"/>
      <family val="3"/>
      <charset val="128"/>
      <scheme val="major"/>
    </font>
    <font>
      <sz val="11"/>
      <name val="Osaka"/>
      <family val="3"/>
      <charset val="128"/>
    </font>
    <font>
      <b/>
      <sz val="10.5"/>
      <color rgb="FF000000"/>
      <name val="HGS創英角ﾎﾟｯﾌﾟ体"/>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59">
    <border>
      <left/>
      <right/>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s>
  <cellStyleXfs count="10">
    <xf numFmtId="0" fontId="0" fillId="0" borderId="0"/>
    <xf numFmtId="38" fontId="1" fillId="0" borderId="0" applyFont="0" applyFill="0" applyBorder="0" applyAlignment="0" applyProtection="0"/>
    <xf numFmtId="0" fontId="11"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6" fontId="1" fillId="0" borderId="0" applyFont="0" applyFill="0" applyBorder="0" applyAlignment="0" applyProtection="0"/>
    <xf numFmtId="0" fontId="33" fillId="0" borderId="0" applyNumberFormat="0" applyFill="0" applyBorder="0" applyAlignment="0" applyProtection="0">
      <alignment vertical="top"/>
      <protection locked="0"/>
    </xf>
    <xf numFmtId="0" fontId="40" fillId="0" borderId="0"/>
    <xf numFmtId="38" fontId="40" fillId="0" borderId="0" applyFont="0" applyFill="0" applyBorder="0" applyAlignment="0" applyProtection="0"/>
    <xf numFmtId="0" fontId="45" fillId="0" borderId="0" applyNumberFormat="0" applyFill="0" applyBorder="0" applyAlignment="0" applyProtection="0">
      <alignment vertical="top"/>
      <protection locked="0"/>
    </xf>
    <xf numFmtId="6" fontId="40" fillId="0" borderId="0" applyFont="0" applyFill="0" applyBorder="0" applyAlignment="0" applyProtection="0"/>
  </cellStyleXfs>
  <cellXfs count="828">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6" xfId="0" applyFont="1" applyBorder="1" applyAlignment="1">
      <alignment horizontal="center" vertical="center"/>
    </xf>
    <xf numFmtId="0" fontId="5" fillId="0" borderId="8" xfId="0" applyFont="1" applyBorder="1" applyAlignment="1" applyProtection="1">
      <alignment vertical="center" shrinkToFit="1"/>
      <protection locked="0"/>
    </xf>
    <xf numFmtId="0" fontId="5" fillId="0" borderId="8" xfId="0" applyFont="1" applyBorder="1" applyAlignment="1">
      <alignment vertical="center"/>
    </xf>
    <xf numFmtId="176" fontId="7" fillId="2" borderId="8" xfId="1" applyNumberFormat="1" applyFont="1" applyFill="1" applyBorder="1" applyAlignment="1">
      <alignment horizontal="center" vertical="center"/>
    </xf>
    <xf numFmtId="0" fontId="8" fillId="2" borderId="9" xfId="0" applyFont="1" applyFill="1" applyBorder="1" applyAlignment="1">
      <alignment horizontal="center" vertical="center"/>
    </xf>
    <xf numFmtId="0" fontId="1" fillId="2" borderId="0" xfId="0" applyFont="1" applyFill="1" applyAlignment="1">
      <alignment vertical="center"/>
    </xf>
    <xf numFmtId="0" fontId="5" fillId="0" borderId="12" xfId="0" applyFont="1" applyBorder="1" applyAlignment="1" applyProtection="1">
      <alignment vertical="center" shrinkToFit="1"/>
      <protection locked="0"/>
    </xf>
    <xf numFmtId="0" fontId="5" fillId="0" borderId="12" xfId="0" applyFont="1" applyBorder="1" applyAlignment="1">
      <alignment vertical="center"/>
    </xf>
    <xf numFmtId="176" fontId="7" fillId="2" borderId="11" xfId="1" applyNumberFormat="1" applyFont="1" applyFill="1" applyBorder="1" applyAlignment="1">
      <alignment horizontal="center" vertical="center"/>
    </xf>
    <xf numFmtId="176" fontId="7" fillId="2" borderId="13" xfId="1" applyNumberFormat="1" applyFont="1" applyFill="1" applyBorder="1" applyAlignment="1">
      <alignment horizontal="center" vertical="center"/>
    </xf>
    <xf numFmtId="0" fontId="8" fillId="2" borderId="14" xfId="0" applyFont="1" applyFill="1" applyBorder="1" applyAlignment="1">
      <alignment horizontal="center" vertical="center"/>
    </xf>
    <xf numFmtId="0" fontId="5" fillId="0" borderId="15" xfId="0" applyFont="1" applyBorder="1" applyAlignment="1" applyProtection="1">
      <alignment vertical="center" shrinkToFit="1"/>
      <protection locked="0"/>
    </xf>
    <xf numFmtId="0" fontId="9" fillId="0" borderId="15" xfId="0" applyFont="1" applyBorder="1" applyAlignment="1" applyProtection="1">
      <alignment vertical="center" shrinkToFit="1"/>
      <protection locked="0"/>
    </xf>
    <xf numFmtId="176" fontId="7" fillId="0" borderId="12" xfId="1" applyNumberFormat="1" applyFont="1" applyFill="1" applyBorder="1" applyAlignment="1">
      <alignment horizontal="center" vertical="center"/>
    </xf>
    <xf numFmtId="0" fontId="8" fillId="0" borderId="16" xfId="0" applyFont="1" applyBorder="1" applyAlignment="1">
      <alignment horizontal="center" vertical="center"/>
    </xf>
    <xf numFmtId="0" fontId="9" fillId="0" borderId="12" xfId="0" applyFont="1" applyBorder="1" applyAlignment="1" applyProtection="1">
      <alignment vertical="center" shrinkToFit="1"/>
      <protection locked="0"/>
    </xf>
    <xf numFmtId="176" fontId="7" fillId="2" borderId="17" xfId="1" applyNumberFormat="1" applyFont="1" applyFill="1" applyBorder="1" applyAlignment="1">
      <alignment horizontal="center" vertical="center"/>
    </xf>
    <xf numFmtId="176" fontId="7" fillId="2" borderId="15" xfId="1" applyNumberFormat="1" applyFont="1" applyFill="1" applyBorder="1" applyAlignment="1">
      <alignment horizontal="center" vertical="center"/>
    </xf>
    <xf numFmtId="0" fontId="8" fillId="2" borderId="18" xfId="0" applyFont="1" applyFill="1" applyBorder="1" applyAlignment="1">
      <alignment horizontal="center" vertical="center"/>
    </xf>
    <xf numFmtId="0" fontId="5" fillId="0" borderId="11" xfId="0" applyFont="1" applyBorder="1" applyAlignment="1" applyProtection="1">
      <alignment vertical="center" shrinkToFit="1"/>
      <protection locked="0"/>
    </xf>
    <xf numFmtId="0" fontId="9" fillId="0" borderId="11" xfId="0" applyFont="1" applyBorder="1" applyAlignment="1" applyProtection="1">
      <alignment vertical="center" shrinkToFit="1"/>
      <protection locked="0"/>
    </xf>
    <xf numFmtId="176" fontId="7" fillId="2" borderId="19" xfId="1" applyNumberFormat="1" applyFont="1" applyFill="1" applyBorder="1" applyAlignment="1">
      <alignment horizontal="center" vertical="center"/>
    </xf>
    <xf numFmtId="0" fontId="7" fillId="2" borderId="12" xfId="0" applyFont="1" applyFill="1" applyBorder="1" applyAlignment="1">
      <alignment horizontal="center" vertical="center"/>
    </xf>
    <xf numFmtId="49" fontId="7" fillId="0" borderId="12" xfId="0" applyNumberFormat="1" applyFont="1" applyBorder="1" applyAlignment="1">
      <alignment horizontal="center" vertical="center"/>
    </xf>
    <xf numFmtId="0" fontId="5" fillId="3" borderId="12" xfId="0" applyFont="1" applyFill="1" applyBorder="1" applyAlignment="1" applyProtection="1">
      <alignment vertical="center" shrinkToFit="1"/>
      <protection locked="0"/>
    </xf>
    <xf numFmtId="0" fontId="5" fillId="3" borderId="12" xfId="0" applyFont="1" applyFill="1" applyBorder="1" applyAlignment="1">
      <alignment vertical="center"/>
    </xf>
    <xf numFmtId="176" fontId="10" fillId="3" borderId="12" xfId="1" applyNumberFormat="1" applyFont="1" applyFill="1" applyBorder="1" applyAlignment="1">
      <alignment horizontal="center" vertical="center"/>
    </xf>
    <xf numFmtId="176" fontId="7" fillId="3" borderId="17" xfId="1" applyNumberFormat="1" applyFont="1" applyFill="1" applyBorder="1" applyAlignment="1">
      <alignment horizontal="center" vertical="center"/>
    </xf>
    <xf numFmtId="0" fontId="8" fillId="3" borderId="16"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vertical="center" shrinkToFit="1"/>
    </xf>
    <xf numFmtId="176" fontId="5" fillId="0" borderId="11" xfId="0" applyNumberFormat="1" applyFont="1" applyBorder="1" applyAlignment="1">
      <alignment horizontal="center" vertical="center" shrinkToFit="1"/>
    </xf>
    <xf numFmtId="176" fontId="5" fillId="0" borderId="19" xfId="0" applyNumberFormat="1" applyFont="1" applyBorder="1" applyAlignment="1">
      <alignment horizontal="center" vertical="center" shrinkToFit="1"/>
    </xf>
    <xf numFmtId="0" fontId="8" fillId="0" borderId="14" xfId="0" applyFont="1" applyBorder="1" applyAlignment="1">
      <alignment horizontal="center" vertical="center"/>
    </xf>
    <xf numFmtId="0" fontId="12" fillId="0" borderId="12" xfId="2" applyFont="1" applyFill="1" applyBorder="1" applyAlignment="1" applyProtection="1">
      <alignment vertical="center" shrinkToFit="1"/>
      <protection locked="0"/>
    </xf>
    <xf numFmtId="176" fontId="10" fillId="0" borderId="12" xfId="1" applyNumberFormat="1" applyFont="1" applyFill="1" applyBorder="1" applyAlignment="1">
      <alignment horizontal="center" vertical="center"/>
    </xf>
    <xf numFmtId="176" fontId="7" fillId="0" borderId="17" xfId="1" applyNumberFormat="1" applyFont="1" applyFill="1" applyBorder="1" applyAlignment="1">
      <alignment horizontal="center" vertical="center"/>
    </xf>
    <xf numFmtId="0" fontId="8" fillId="2" borderId="16" xfId="0" applyFont="1" applyFill="1" applyBorder="1" applyAlignment="1">
      <alignment horizontal="center" vertical="center"/>
    </xf>
    <xf numFmtId="0" fontId="7" fillId="2" borderId="15" xfId="0" applyFont="1" applyFill="1" applyBorder="1" applyAlignment="1">
      <alignment horizontal="center" vertical="center"/>
    </xf>
    <xf numFmtId="49" fontId="7" fillId="0" borderId="15" xfId="0" applyNumberFormat="1" applyFont="1" applyBorder="1" applyAlignment="1">
      <alignment horizontal="center" vertical="center"/>
    </xf>
    <xf numFmtId="0" fontId="5" fillId="0" borderId="15" xfId="0" applyFont="1" applyBorder="1" applyAlignment="1">
      <alignment vertical="center"/>
    </xf>
    <xf numFmtId="0" fontId="12" fillId="0" borderId="15" xfId="2" applyFont="1" applyFill="1" applyBorder="1" applyAlignment="1" applyProtection="1">
      <alignment vertical="center" shrinkToFit="1"/>
      <protection locked="0"/>
    </xf>
    <xf numFmtId="176" fontId="10" fillId="0" borderId="15" xfId="1" applyNumberFormat="1" applyFont="1" applyFill="1" applyBorder="1" applyAlignment="1">
      <alignment horizontal="center" vertical="center"/>
    </xf>
    <xf numFmtId="176" fontId="7" fillId="0" borderId="15" xfId="1" applyNumberFormat="1" applyFont="1" applyFill="1" applyBorder="1" applyAlignment="1">
      <alignment horizontal="center" vertical="center"/>
    </xf>
    <xf numFmtId="0" fontId="8" fillId="0" borderId="18" xfId="0" applyFont="1" applyBorder="1" applyAlignment="1">
      <alignment horizontal="center" vertical="center"/>
    </xf>
    <xf numFmtId="0" fontId="12" fillId="0" borderId="11" xfId="2" applyFont="1" applyFill="1" applyBorder="1" applyAlignment="1" applyProtection="1">
      <alignment vertical="center" shrinkToFit="1"/>
      <protection locked="0"/>
    </xf>
    <xf numFmtId="176" fontId="10" fillId="0" borderId="11" xfId="1" applyNumberFormat="1" applyFont="1" applyFill="1" applyBorder="1" applyAlignment="1">
      <alignment horizontal="center" vertical="center"/>
    </xf>
    <xf numFmtId="0" fontId="5" fillId="0" borderId="21" xfId="0" applyFont="1" applyBorder="1" applyAlignment="1">
      <alignment vertical="center"/>
    </xf>
    <xf numFmtId="0" fontId="12" fillId="0" borderId="21" xfId="2" applyFont="1" applyFill="1" applyBorder="1" applyAlignment="1" applyProtection="1">
      <alignment vertical="center" shrinkToFit="1"/>
      <protection locked="0"/>
    </xf>
    <xf numFmtId="176" fontId="10" fillId="0" borderId="21" xfId="1" applyNumberFormat="1" applyFont="1" applyFill="1" applyBorder="1" applyAlignment="1">
      <alignment horizontal="center" vertical="center"/>
    </xf>
    <xf numFmtId="176" fontId="7" fillId="0" borderId="21" xfId="1" applyNumberFormat="1" applyFont="1" applyFill="1" applyBorder="1" applyAlignment="1">
      <alignment horizontal="center" vertical="center"/>
    </xf>
    <xf numFmtId="0" fontId="8" fillId="0" borderId="22" xfId="0" applyFont="1" applyBorder="1" applyAlignment="1">
      <alignment horizontal="center" vertical="center"/>
    </xf>
    <xf numFmtId="0" fontId="5" fillId="2" borderId="0" xfId="0" applyFont="1" applyFill="1" applyAlignment="1">
      <alignment horizontal="center" vertical="center"/>
    </xf>
    <xf numFmtId="0" fontId="7" fillId="2" borderId="0" xfId="0" applyFont="1" applyFill="1" applyAlignment="1">
      <alignment horizontal="center" vertical="center"/>
    </xf>
    <xf numFmtId="49" fontId="5" fillId="0" borderId="0" xfId="0" applyNumberFormat="1" applyFont="1" applyAlignment="1">
      <alignment horizontal="center" vertical="center"/>
    </xf>
    <xf numFmtId="0" fontId="5" fillId="2" borderId="0" xfId="0" applyFont="1" applyFill="1" applyAlignment="1">
      <alignment vertical="center"/>
    </xf>
    <xf numFmtId="0" fontId="13" fillId="2" borderId="0" xfId="0" applyFont="1" applyFill="1" applyAlignment="1">
      <alignment vertical="center"/>
    </xf>
    <xf numFmtId="176" fontId="7" fillId="2" borderId="0" xfId="1" applyNumberFormat="1" applyFont="1" applyFill="1" applyBorder="1" applyAlignment="1">
      <alignment horizontal="center" vertical="center"/>
    </xf>
    <xf numFmtId="0" fontId="7" fillId="2" borderId="8" xfId="0" applyFont="1" applyFill="1" applyBorder="1" applyAlignment="1">
      <alignment horizontal="center" vertical="center"/>
    </xf>
    <xf numFmtId="49" fontId="7" fillId="0" borderId="8" xfId="0" applyNumberFormat="1" applyFont="1" applyBorder="1" applyAlignment="1">
      <alignment horizontal="center" vertical="center"/>
    </xf>
    <xf numFmtId="0" fontId="5" fillId="2" borderId="8" xfId="0" applyFont="1" applyFill="1" applyBorder="1" applyAlignment="1">
      <alignment vertical="center" shrinkToFit="1"/>
    </xf>
    <xf numFmtId="0" fontId="12" fillId="2" borderId="8" xfId="2" applyFont="1" applyFill="1" applyBorder="1" applyAlignment="1" applyProtection="1">
      <alignment vertical="center" shrinkToFit="1"/>
      <protection locked="0"/>
    </xf>
    <xf numFmtId="176" fontId="10" fillId="2" borderId="8" xfId="1" applyNumberFormat="1" applyFont="1" applyFill="1" applyBorder="1" applyAlignment="1">
      <alignment horizontal="center" vertical="center"/>
    </xf>
    <xf numFmtId="176" fontId="7" fillId="2" borderId="24" xfId="1" applyNumberFormat="1" applyFont="1" applyFill="1" applyBorder="1" applyAlignment="1">
      <alignment horizontal="center" vertical="center"/>
    </xf>
    <xf numFmtId="0" fontId="5" fillId="2" borderId="15" xfId="0" applyFont="1" applyFill="1" applyBorder="1" applyAlignment="1">
      <alignment vertical="center" shrinkToFit="1"/>
    </xf>
    <xf numFmtId="0" fontId="12" fillId="2" borderId="15" xfId="2" applyFont="1" applyFill="1" applyBorder="1" applyAlignment="1" applyProtection="1">
      <alignment vertical="center" shrinkToFit="1"/>
      <protection locked="0"/>
    </xf>
    <xf numFmtId="176" fontId="10" fillId="2" borderId="15" xfId="1" applyNumberFormat="1" applyFont="1" applyFill="1" applyBorder="1" applyAlignment="1">
      <alignment horizontal="center" vertical="center"/>
    </xf>
    <xf numFmtId="0" fontId="7" fillId="2" borderId="27" xfId="0" applyFont="1" applyFill="1" applyBorder="1" applyAlignment="1">
      <alignment horizontal="center" vertical="center"/>
    </xf>
    <xf numFmtId="49" fontId="5" fillId="0" borderId="27" xfId="0" applyNumberFormat="1" applyFont="1" applyBorder="1" applyAlignment="1">
      <alignment horizontal="center" vertical="center"/>
    </xf>
    <xf numFmtId="0" fontId="5" fillId="4" borderId="27" xfId="0" applyFont="1" applyFill="1" applyBorder="1" applyAlignment="1">
      <alignment vertical="center"/>
    </xf>
    <xf numFmtId="0" fontId="12" fillId="4" borderId="27" xfId="2" applyFont="1" applyFill="1" applyBorder="1" applyAlignment="1" applyProtection="1">
      <alignment vertical="center" shrinkToFit="1"/>
      <protection locked="0"/>
    </xf>
    <xf numFmtId="176" fontId="10" fillId="4" borderId="27" xfId="1" applyNumberFormat="1" applyFont="1" applyFill="1" applyBorder="1" applyAlignment="1">
      <alignment horizontal="center" vertical="center"/>
    </xf>
    <xf numFmtId="176" fontId="7" fillId="4" borderId="28" xfId="1" applyNumberFormat="1" applyFont="1" applyFill="1" applyBorder="1" applyAlignment="1">
      <alignment horizontal="center" vertical="center"/>
    </xf>
    <xf numFmtId="0" fontId="8" fillId="4" borderId="29" xfId="0" applyFont="1" applyFill="1" applyBorder="1" applyAlignment="1">
      <alignment horizontal="center" vertical="center"/>
    </xf>
    <xf numFmtId="0" fontId="1" fillId="0" borderId="0" xfId="0" applyFont="1" applyAlignment="1">
      <alignment horizontal="center" vertical="center"/>
    </xf>
    <xf numFmtId="0" fontId="0" fillId="0" borderId="0" xfId="0" applyAlignment="1">
      <alignment horizontal="left" vertical="center"/>
    </xf>
    <xf numFmtId="0" fontId="5" fillId="2" borderId="0" xfId="0" applyFont="1" applyFill="1" applyAlignment="1">
      <alignment horizontal="right" vertical="center"/>
    </xf>
    <xf numFmtId="0" fontId="5" fillId="2" borderId="0" xfId="0" applyFont="1" applyFill="1" applyAlignment="1">
      <alignment horizontal="left" vertical="center"/>
    </xf>
    <xf numFmtId="0" fontId="5" fillId="2" borderId="0" xfId="0" applyFont="1" applyFill="1" applyAlignment="1">
      <alignment horizontal="left" vertical="center" shrinkToFit="1"/>
    </xf>
    <xf numFmtId="0" fontId="6" fillId="2" borderId="0" xfId="0" applyFont="1" applyFill="1" applyAlignment="1">
      <alignment horizontal="center" vertical="center"/>
    </xf>
    <xf numFmtId="0" fontId="6" fillId="2" borderId="0" xfId="0" applyFont="1" applyFill="1" applyAlignment="1">
      <alignment horizontal="center" vertical="center" shrinkToFit="1"/>
    </xf>
    <xf numFmtId="0" fontId="6" fillId="0" borderId="0" xfId="0" applyFont="1" applyAlignment="1">
      <alignment vertical="center"/>
    </xf>
    <xf numFmtId="0" fontId="6" fillId="2" borderId="0" xfId="0" applyFont="1" applyFill="1" applyAlignment="1">
      <alignment vertical="center"/>
    </xf>
    <xf numFmtId="0" fontId="6" fillId="2" borderId="0" xfId="0" applyFont="1" applyFill="1"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shrinkToFit="1"/>
    </xf>
    <xf numFmtId="0" fontId="0" fillId="0" borderId="0" xfId="0" applyAlignment="1">
      <alignment vertical="center"/>
    </xf>
    <xf numFmtId="0" fontId="0" fillId="2" borderId="0" xfId="0" applyFill="1" applyAlignment="1">
      <alignment vertical="center"/>
    </xf>
    <xf numFmtId="0" fontId="14" fillId="0" borderId="0" xfId="0" applyFont="1"/>
    <xf numFmtId="0" fontId="6" fillId="0" borderId="2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30" xfId="0" applyFont="1" applyBorder="1" applyAlignment="1">
      <alignment vertical="center"/>
    </xf>
    <xf numFmtId="0" fontId="6" fillId="2" borderId="8" xfId="0" applyFont="1" applyFill="1" applyBorder="1" applyAlignment="1">
      <alignment horizontal="center" vertical="center"/>
    </xf>
    <xf numFmtId="0" fontId="15" fillId="2" borderId="8" xfId="0" applyFont="1" applyFill="1" applyBorder="1" applyAlignment="1">
      <alignment horizontal="center" vertical="center"/>
    </xf>
    <xf numFmtId="0" fontId="15" fillId="0" borderId="8" xfId="0" applyFont="1" applyBorder="1" applyAlignment="1">
      <alignment horizontal="center" vertical="center" shrinkToFit="1"/>
    </xf>
    <xf numFmtId="0" fontId="6" fillId="0" borderId="8" xfId="0" applyFont="1" applyBorder="1" applyAlignment="1">
      <alignment vertical="center"/>
    </xf>
    <xf numFmtId="0" fontId="13" fillId="2" borderId="8" xfId="0" applyFont="1" applyFill="1" applyBorder="1" applyAlignment="1">
      <alignment vertical="center"/>
    </xf>
    <xf numFmtId="176" fontId="15" fillId="0" borderId="31" xfId="1" applyNumberFormat="1" applyFont="1" applyBorder="1" applyAlignment="1">
      <alignment horizontal="center" vertical="center"/>
    </xf>
    <xf numFmtId="176" fontId="15" fillId="2" borderId="24" xfId="1" applyNumberFormat="1" applyFont="1" applyFill="1" applyBorder="1" applyAlignment="1">
      <alignment horizontal="center" vertical="center"/>
    </xf>
    <xf numFmtId="0" fontId="6" fillId="2" borderId="12" xfId="0" applyFont="1" applyFill="1" applyBorder="1" applyAlignment="1">
      <alignment horizontal="center" vertical="center"/>
    </xf>
    <xf numFmtId="0" fontId="15" fillId="2" borderId="12" xfId="0" applyFont="1" applyFill="1" applyBorder="1" applyAlignment="1">
      <alignment horizontal="center" vertical="center"/>
    </xf>
    <xf numFmtId="0" fontId="15" fillId="0" borderId="17" xfId="0" applyFont="1" applyBorder="1" applyAlignment="1">
      <alignment horizontal="center" vertical="center" shrinkToFit="1"/>
    </xf>
    <xf numFmtId="0" fontId="6" fillId="4" borderId="12" xfId="0" applyFont="1" applyFill="1" applyBorder="1" applyAlignment="1">
      <alignment vertical="center"/>
    </xf>
    <xf numFmtId="0" fontId="13" fillId="4" borderId="12" xfId="0" applyFont="1" applyFill="1" applyBorder="1" applyAlignment="1">
      <alignment vertical="center"/>
    </xf>
    <xf numFmtId="176" fontId="15" fillId="4" borderId="32" xfId="1" applyNumberFormat="1" applyFont="1" applyFill="1" applyBorder="1" applyAlignment="1">
      <alignment horizontal="center" vertical="center"/>
    </xf>
    <xf numFmtId="176" fontId="15" fillId="4" borderId="17" xfId="1" applyNumberFormat="1" applyFont="1" applyFill="1" applyBorder="1" applyAlignment="1">
      <alignment horizontal="center" vertical="center"/>
    </xf>
    <xf numFmtId="0" fontId="15" fillId="2" borderId="11" xfId="0" applyFont="1" applyFill="1" applyBorder="1" applyAlignment="1">
      <alignment horizontal="center" vertical="center"/>
    </xf>
    <xf numFmtId="0" fontId="6" fillId="0" borderId="19" xfId="0" applyFont="1" applyBorder="1" applyAlignment="1">
      <alignment horizontal="center" vertical="center"/>
    </xf>
    <xf numFmtId="0" fontId="6" fillId="4" borderId="11" xfId="0" applyFont="1" applyFill="1" applyBorder="1" applyAlignment="1">
      <alignment vertical="center"/>
    </xf>
    <xf numFmtId="0" fontId="16" fillId="4" borderId="15" xfId="0" applyFont="1" applyFill="1" applyBorder="1" applyAlignment="1">
      <alignment vertical="center"/>
    </xf>
    <xf numFmtId="176" fontId="15" fillId="4" borderId="11" xfId="1" applyNumberFormat="1" applyFont="1" applyFill="1" applyBorder="1" applyAlignment="1">
      <alignment horizontal="center" vertical="center"/>
    </xf>
    <xf numFmtId="176" fontId="15" fillId="4" borderId="19" xfId="1" applyNumberFormat="1" applyFont="1" applyFill="1" applyBorder="1" applyAlignment="1">
      <alignment horizontal="center" vertical="center"/>
    </xf>
    <xf numFmtId="0" fontId="15" fillId="0" borderId="12" xfId="0" applyFont="1" applyBorder="1" applyAlignment="1">
      <alignment horizontal="center" vertical="center"/>
    </xf>
    <xf numFmtId="0" fontId="6" fillId="0" borderId="12" xfId="0" applyFont="1" applyBorder="1" applyAlignment="1">
      <alignment vertical="center"/>
    </xf>
    <xf numFmtId="0" fontId="17" fillId="0" borderId="12" xfId="0" applyFont="1" applyBorder="1" applyAlignment="1">
      <alignment vertical="center"/>
    </xf>
    <xf numFmtId="176" fontId="15" fillId="0" borderId="12" xfId="1" applyNumberFormat="1" applyFont="1" applyFill="1" applyBorder="1" applyAlignment="1">
      <alignment horizontal="center" vertical="center"/>
    </xf>
    <xf numFmtId="176" fontId="15" fillId="2" borderId="17" xfId="1" applyNumberFormat="1" applyFont="1" applyFill="1" applyBorder="1" applyAlignment="1">
      <alignment horizontal="center" vertical="center"/>
    </xf>
    <xf numFmtId="0" fontId="15" fillId="2" borderId="15" xfId="0" applyFont="1" applyFill="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vertical="center"/>
    </xf>
    <xf numFmtId="0" fontId="16" fillId="0" borderId="15" xfId="0" applyFont="1" applyBorder="1" applyAlignment="1">
      <alignment vertical="center"/>
    </xf>
    <xf numFmtId="176" fontId="15" fillId="0" borderId="15" xfId="1" applyNumberFormat="1" applyFont="1" applyFill="1" applyBorder="1" applyAlignment="1">
      <alignment horizontal="center" vertical="center"/>
    </xf>
    <xf numFmtId="49" fontId="6" fillId="0" borderId="12" xfId="0" applyNumberFormat="1" applyFont="1" applyBorder="1" applyAlignment="1">
      <alignment horizontal="center" vertical="center"/>
    </xf>
    <xf numFmtId="0" fontId="6" fillId="0" borderId="12" xfId="0" applyFont="1" applyBorder="1" applyAlignment="1">
      <alignment vertical="center" shrinkToFit="1"/>
    </xf>
    <xf numFmtId="0" fontId="16" fillId="0" borderId="12" xfId="0" applyFont="1" applyBorder="1" applyAlignment="1">
      <alignment vertical="center" shrinkToFit="1"/>
    </xf>
    <xf numFmtId="176" fontId="18" fillId="0" borderId="12"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6" fillId="2" borderId="15" xfId="0" applyFont="1" applyFill="1" applyBorder="1" applyAlignment="1" applyProtection="1">
      <alignment vertical="center" shrinkToFit="1"/>
      <protection locked="0"/>
    </xf>
    <xf numFmtId="0" fontId="17" fillId="2" borderId="15" xfId="0" applyFont="1" applyFill="1" applyBorder="1" applyAlignment="1" applyProtection="1">
      <alignment vertical="center" shrinkToFit="1"/>
      <protection locked="0"/>
    </xf>
    <xf numFmtId="176" fontId="15" fillId="2" borderId="15" xfId="1" applyNumberFormat="1" applyFont="1" applyFill="1" applyBorder="1" applyAlignment="1">
      <alignment horizontal="center" vertical="center"/>
    </xf>
    <xf numFmtId="176" fontId="15" fillId="2" borderId="13" xfId="1" applyNumberFormat="1" applyFont="1" applyFill="1" applyBorder="1" applyAlignment="1">
      <alignment horizontal="center" vertical="center"/>
    </xf>
    <xf numFmtId="0" fontId="6" fillId="2" borderId="12" xfId="0" applyFont="1" applyFill="1" applyBorder="1" applyAlignment="1" applyProtection="1">
      <alignment vertical="center" shrinkToFit="1"/>
      <protection locked="0"/>
    </xf>
    <xf numFmtId="0" fontId="17" fillId="2" borderId="12" xfId="0" applyFont="1" applyFill="1" applyBorder="1" applyAlignment="1" applyProtection="1">
      <alignment vertical="center" shrinkToFit="1"/>
      <protection locked="0"/>
    </xf>
    <xf numFmtId="176" fontId="15" fillId="2" borderId="12" xfId="1" applyNumberFormat="1" applyFont="1" applyFill="1" applyBorder="1" applyAlignment="1">
      <alignment horizontal="center" vertical="center"/>
    </xf>
    <xf numFmtId="49" fontId="6" fillId="0" borderId="15" xfId="0" applyNumberFormat="1" applyFont="1" applyBorder="1" applyAlignment="1">
      <alignment horizontal="center" vertical="center"/>
    </xf>
    <xf numFmtId="176" fontId="15" fillId="0" borderId="33" xfId="1" applyNumberFormat="1" applyFont="1" applyBorder="1" applyAlignment="1">
      <alignment horizontal="center" vertical="center"/>
    </xf>
    <xf numFmtId="0" fontId="15" fillId="2" borderId="34" xfId="0" applyFont="1" applyFill="1" applyBorder="1" applyAlignment="1">
      <alignment horizontal="center" vertical="center"/>
    </xf>
    <xf numFmtId="0" fontId="6" fillId="2" borderId="11" xfId="0" applyFont="1" applyFill="1" applyBorder="1" applyAlignment="1" applyProtection="1">
      <alignment vertical="center" shrinkToFit="1"/>
      <protection locked="0"/>
    </xf>
    <xf numFmtId="0" fontId="17" fillId="2" borderId="11" xfId="0" applyFont="1" applyFill="1" applyBorder="1" applyAlignment="1" applyProtection="1">
      <alignment vertical="center" shrinkToFit="1"/>
      <protection locked="0"/>
    </xf>
    <xf numFmtId="176" fontId="15" fillId="2" borderId="11" xfId="1" applyNumberFormat="1" applyFont="1" applyFill="1" applyBorder="1" applyAlignment="1">
      <alignment horizontal="center" vertical="center"/>
    </xf>
    <xf numFmtId="176" fontId="15" fillId="2" borderId="19" xfId="1" applyNumberFormat="1" applyFont="1" applyFill="1" applyBorder="1" applyAlignment="1">
      <alignment horizontal="center" vertical="center"/>
    </xf>
    <xf numFmtId="0" fontId="8" fillId="2" borderId="35" xfId="0" applyFont="1" applyFill="1" applyBorder="1" applyAlignment="1">
      <alignment horizontal="center" vertical="center"/>
    </xf>
    <xf numFmtId="49" fontId="15" fillId="0" borderId="12" xfId="0" applyNumberFormat="1" applyFont="1" applyBorder="1" applyAlignment="1">
      <alignment horizontal="center" vertical="center"/>
    </xf>
    <xf numFmtId="0" fontId="16" fillId="0" borderId="12" xfId="0" applyFont="1" applyBorder="1" applyAlignment="1">
      <alignment vertical="center"/>
    </xf>
    <xf numFmtId="176" fontId="6" fillId="0" borderId="12" xfId="1" applyNumberFormat="1" applyFont="1" applyBorder="1" applyAlignment="1">
      <alignment horizontal="center" vertical="center"/>
    </xf>
    <xf numFmtId="0" fontId="6" fillId="0" borderId="12" xfId="0" applyFont="1" applyBorder="1" applyAlignment="1">
      <alignment horizontal="center" vertical="center"/>
    </xf>
    <xf numFmtId="0" fontId="6" fillId="2" borderId="12" xfId="0" applyFont="1" applyFill="1" applyBorder="1" applyAlignment="1">
      <alignment vertical="center"/>
    </xf>
    <xf numFmtId="49" fontId="6" fillId="2" borderId="21" xfId="0" applyNumberFormat="1" applyFont="1" applyFill="1" applyBorder="1" applyAlignment="1">
      <alignment horizontal="left" vertical="center"/>
    </xf>
    <xf numFmtId="0" fontId="19" fillId="2" borderId="21" xfId="0" applyFont="1" applyFill="1" applyBorder="1" applyAlignment="1">
      <alignment horizontal="left" vertical="center"/>
    </xf>
    <xf numFmtId="176" fontId="20" fillId="2" borderId="21" xfId="1" applyNumberFormat="1" applyFont="1" applyFill="1" applyBorder="1" applyAlignment="1">
      <alignment horizontal="center" vertical="center"/>
    </xf>
    <xf numFmtId="176" fontId="15" fillId="2" borderId="28" xfId="1" applyNumberFormat="1" applyFont="1" applyFill="1" applyBorder="1" applyAlignment="1">
      <alignment horizontal="center" vertical="center"/>
    </xf>
    <xf numFmtId="0" fontId="8" fillId="2" borderId="22" xfId="0" applyFont="1" applyFill="1" applyBorder="1" applyAlignment="1">
      <alignment horizontal="center" vertical="center"/>
    </xf>
    <xf numFmtId="11" fontId="0" fillId="0" borderId="0" xfId="0" applyNumberFormat="1" applyAlignment="1">
      <alignment vertical="center"/>
    </xf>
    <xf numFmtId="14" fontId="0" fillId="0" borderId="0" xfId="0" applyNumberFormat="1" applyAlignment="1">
      <alignment vertical="center"/>
    </xf>
    <xf numFmtId="0" fontId="0" fillId="0" borderId="0" xfId="0"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6" xfId="0" applyFont="1" applyBorder="1" applyAlignment="1">
      <alignment horizontal="center" vertical="center"/>
    </xf>
    <xf numFmtId="49" fontId="15" fillId="0" borderId="8" xfId="0" applyNumberFormat="1" applyFont="1" applyBorder="1" applyAlignment="1">
      <alignment horizontal="center" vertical="center"/>
    </xf>
    <xf numFmtId="0" fontId="6" fillId="0" borderId="8" xfId="0" applyFont="1" applyBorder="1" applyAlignment="1" applyProtection="1">
      <alignment vertical="center" shrinkToFit="1"/>
      <protection locked="0"/>
    </xf>
    <xf numFmtId="0" fontId="16" fillId="0" borderId="8" xfId="0" applyFont="1" applyBorder="1" applyAlignment="1" applyProtection="1">
      <alignment vertical="center" shrinkToFit="1"/>
      <protection locked="0"/>
    </xf>
    <xf numFmtId="176" fontId="15" fillId="0" borderId="8" xfId="1" applyNumberFormat="1" applyFont="1" applyBorder="1" applyAlignment="1">
      <alignment horizontal="center" vertical="center"/>
    </xf>
    <xf numFmtId="176" fontId="15" fillId="2" borderId="8" xfId="1" applyNumberFormat="1" applyFont="1" applyFill="1" applyBorder="1" applyAlignment="1">
      <alignment horizontal="center" vertical="center"/>
    </xf>
    <xf numFmtId="0" fontId="6" fillId="0" borderId="12" xfId="0" applyFont="1" applyBorder="1" applyAlignment="1" applyProtection="1">
      <alignment vertical="center" shrinkToFit="1"/>
      <protection locked="0"/>
    </xf>
    <xf numFmtId="0" fontId="16" fillId="0" borderId="12" xfId="0" applyFont="1" applyBorder="1" applyAlignment="1" applyProtection="1">
      <alignment vertical="center" shrinkToFit="1"/>
      <protection locked="0"/>
    </xf>
    <xf numFmtId="176" fontId="15" fillId="0" borderId="12" xfId="1" applyNumberFormat="1" applyFont="1" applyBorder="1" applyAlignment="1">
      <alignment horizontal="center" vertical="center"/>
    </xf>
    <xf numFmtId="0" fontId="6" fillId="0" borderId="11" xfId="0" applyFont="1" applyBorder="1" applyAlignment="1" applyProtection="1">
      <alignment vertical="center" shrinkToFit="1"/>
      <protection locked="0"/>
    </xf>
    <xf numFmtId="0" fontId="16" fillId="0" borderId="11" xfId="0" applyFont="1" applyBorder="1" applyAlignment="1" applyProtection="1">
      <alignment vertical="center" shrinkToFit="1"/>
      <protection locked="0"/>
    </xf>
    <xf numFmtId="176" fontId="15" fillId="0" borderId="19" xfId="1" applyNumberFormat="1" applyFont="1" applyBorder="1" applyAlignment="1">
      <alignment horizontal="center" vertical="center"/>
    </xf>
    <xf numFmtId="0" fontId="15" fillId="0" borderId="12" xfId="0" applyFont="1" applyBorder="1" applyAlignment="1">
      <alignment vertical="center"/>
    </xf>
    <xf numFmtId="176" fontId="15" fillId="0" borderId="13" xfId="1" applyNumberFormat="1" applyFont="1" applyFill="1" applyBorder="1" applyAlignment="1">
      <alignment horizontal="center" vertical="center"/>
    </xf>
    <xf numFmtId="176" fontId="15" fillId="0" borderId="17" xfId="1" applyNumberFormat="1" applyFont="1" applyFill="1" applyBorder="1" applyAlignment="1">
      <alignment horizontal="center" vertical="center"/>
    </xf>
    <xf numFmtId="0" fontId="21" fillId="2" borderId="12" xfId="0" applyFont="1" applyFill="1" applyBorder="1" applyAlignment="1">
      <alignment horizontal="left" vertical="center"/>
    </xf>
    <xf numFmtId="0" fontId="22" fillId="2" borderId="12" xfId="0" applyFont="1" applyFill="1" applyBorder="1" applyAlignment="1">
      <alignment horizontal="left" vertical="center"/>
    </xf>
    <xf numFmtId="176" fontId="20" fillId="2" borderId="12" xfId="1" applyNumberFormat="1" applyFont="1" applyFill="1" applyBorder="1" applyAlignment="1">
      <alignment horizontal="center" vertical="center"/>
    </xf>
    <xf numFmtId="49" fontId="6" fillId="2" borderId="12" xfId="0" applyNumberFormat="1" applyFont="1" applyFill="1" applyBorder="1" applyAlignment="1">
      <alignment horizontal="left" vertical="center"/>
    </xf>
    <xf numFmtId="0" fontId="15" fillId="2" borderId="12" xfId="0" applyFont="1" applyFill="1" applyBorder="1" applyAlignment="1">
      <alignment horizontal="left" vertical="center"/>
    </xf>
    <xf numFmtId="49" fontId="15" fillId="0" borderId="15" xfId="0" applyNumberFormat="1" applyFont="1" applyBorder="1" applyAlignment="1">
      <alignment horizontal="center" vertical="center"/>
    </xf>
    <xf numFmtId="49" fontId="6" fillId="2" borderId="15" xfId="0" applyNumberFormat="1" applyFont="1" applyFill="1" applyBorder="1" applyAlignment="1">
      <alignment horizontal="left" vertical="center"/>
    </xf>
    <xf numFmtId="0" fontId="15" fillId="2" borderId="15" xfId="0" applyFont="1" applyFill="1" applyBorder="1" applyAlignment="1">
      <alignment horizontal="left" vertical="center"/>
    </xf>
    <xf numFmtId="176" fontId="20" fillId="2" borderId="15" xfId="1" applyNumberFormat="1" applyFont="1" applyFill="1" applyBorder="1" applyAlignment="1">
      <alignment horizontal="center" vertical="center"/>
    </xf>
    <xf numFmtId="0" fontId="15" fillId="2" borderId="21" xfId="0" applyFont="1" applyFill="1" applyBorder="1" applyAlignment="1">
      <alignment horizontal="center" vertical="center"/>
    </xf>
    <xf numFmtId="49" fontId="6" fillId="0" borderId="21" xfId="0" applyNumberFormat="1" applyFont="1" applyBorder="1" applyAlignment="1">
      <alignment horizontal="center" vertical="center"/>
    </xf>
    <xf numFmtId="0" fontId="21" fillId="2" borderId="21" xfId="0" applyFont="1" applyFill="1" applyBorder="1" applyAlignment="1">
      <alignment horizontal="left" vertical="center"/>
    </xf>
    <xf numFmtId="0" fontId="15" fillId="2" borderId="21" xfId="0" applyFont="1" applyFill="1" applyBorder="1" applyAlignment="1">
      <alignment horizontal="left" vertical="center"/>
    </xf>
    <xf numFmtId="0" fontId="6" fillId="0" borderId="0" xfId="0" applyFont="1" applyAlignment="1">
      <alignment horizontal="center" vertical="center"/>
    </xf>
    <xf numFmtId="0" fontId="6" fillId="4" borderId="15" xfId="0" applyFont="1" applyFill="1" applyBorder="1" applyAlignment="1" applyProtection="1">
      <alignment vertical="center" shrinkToFit="1"/>
      <protection locked="0"/>
    </xf>
    <xf numFmtId="0" fontId="16" fillId="4" borderId="15" xfId="0" applyFont="1" applyFill="1" applyBorder="1" applyAlignment="1" applyProtection="1">
      <alignment vertical="center" shrinkToFit="1"/>
      <protection locked="0"/>
    </xf>
    <xf numFmtId="176" fontId="15" fillId="4" borderId="15" xfId="1" applyNumberFormat="1" applyFont="1" applyFill="1" applyBorder="1" applyAlignment="1">
      <alignment horizontal="center" vertical="center"/>
    </xf>
    <xf numFmtId="176" fontId="15" fillId="4" borderId="13" xfId="1" applyNumberFormat="1" applyFont="1" applyFill="1" applyBorder="1" applyAlignment="1">
      <alignment horizontal="center" vertical="center"/>
    </xf>
    <xf numFmtId="0" fontId="8" fillId="4" borderId="16" xfId="0" applyFont="1" applyFill="1" applyBorder="1" applyAlignment="1">
      <alignment horizontal="center" vertical="center"/>
    </xf>
    <xf numFmtId="0" fontId="6" fillId="0" borderId="15" xfId="0" applyFont="1" applyBorder="1" applyAlignment="1" applyProtection="1">
      <alignment vertical="center" shrinkToFit="1"/>
      <protection locked="0"/>
    </xf>
    <xf numFmtId="0" fontId="16" fillId="0" borderId="15" xfId="0" applyFont="1" applyBorder="1" applyAlignment="1" applyProtection="1">
      <alignment vertical="center" shrinkToFit="1"/>
      <protection locked="0"/>
    </xf>
    <xf numFmtId="176" fontId="15" fillId="0" borderId="15" xfId="1" applyNumberFormat="1" applyFont="1" applyBorder="1" applyAlignment="1">
      <alignment horizontal="center" vertical="center"/>
    </xf>
    <xf numFmtId="0" fontId="6" fillId="4" borderId="12" xfId="0" applyFont="1" applyFill="1" applyBorder="1" applyAlignment="1" applyProtection="1">
      <alignment vertical="center" shrinkToFit="1"/>
      <protection locked="0"/>
    </xf>
    <xf numFmtId="0" fontId="16" fillId="4" borderId="12" xfId="0" applyFont="1" applyFill="1" applyBorder="1" applyAlignment="1" applyProtection="1">
      <alignment vertical="center" shrinkToFit="1"/>
      <protection locked="0"/>
    </xf>
    <xf numFmtId="176" fontId="15" fillId="4" borderId="12" xfId="1" applyNumberFormat="1" applyFont="1" applyFill="1" applyBorder="1" applyAlignment="1">
      <alignment horizontal="center" vertical="center"/>
    </xf>
    <xf numFmtId="0" fontId="8" fillId="4" borderId="18" xfId="0" applyFont="1" applyFill="1" applyBorder="1" applyAlignment="1">
      <alignment horizontal="center" vertical="center"/>
    </xf>
    <xf numFmtId="0" fontId="16" fillId="4" borderId="12" xfId="0" applyFont="1" applyFill="1" applyBorder="1" applyAlignment="1">
      <alignment vertical="center"/>
    </xf>
    <xf numFmtId="0" fontId="15" fillId="4" borderId="12" xfId="0" applyFont="1" applyFill="1" applyBorder="1" applyAlignment="1">
      <alignment vertical="center"/>
    </xf>
    <xf numFmtId="0" fontId="6" fillId="0" borderId="34" xfId="0" applyFont="1" applyBorder="1" applyAlignment="1">
      <alignment horizontal="center" vertical="center"/>
    </xf>
    <xf numFmtId="0" fontId="15" fillId="0" borderId="12" xfId="0" applyFont="1" applyBorder="1" applyAlignment="1">
      <alignment vertical="center" shrinkToFit="1"/>
    </xf>
    <xf numFmtId="176" fontId="15" fillId="0" borderId="12" xfId="1" applyNumberFormat="1" applyFont="1" applyFill="1" applyBorder="1" applyAlignment="1">
      <alignment horizontal="center" vertical="center" shrinkToFit="1"/>
    </xf>
    <xf numFmtId="0" fontId="21" fillId="2" borderId="21" xfId="0" applyFont="1" applyFill="1" applyBorder="1" applyAlignment="1">
      <alignment horizontal="left" vertical="center" shrinkToFit="1"/>
    </xf>
    <xf numFmtId="0" fontId="6" fillId="2" borderId="3" xfId="0" applyFont="1" applyFill="1" applyBorder="1" applyAlignment="1">
      <alignment horizontal="center" vertical="center"/>
    </xf>
    <xf numFmtId="0" fontId="6" fillId="2" borderId="36" xfId="0" applyFont="1" applyFill="1" applyBorder="1" applyAlignment="1">
      <alignment horizontal="center" vertical="center"/>
    </xf>
    <xf numFmtId="0" fontId="24" fillId="0" borderId="6" xfId="0" applyFont="1" applyBorder="1" applyAlignment="1">
      <alignment horizontal="center" vertical="center" shrinkToFit="1"/>
    </xf>
    <xf numFmtId="0" fontId="6" fillId="0" borderId="8" xfId="0" applyFont="1" applyBorder="1" applyAlignment="1">
      <alignment horizontal="left" vertical="center"/>
    </xf>
    <xf numFmtId="176" fontId="6" fillId="0" borderId="8" xfId="1" applyNumberFormat="1" applyFont="1" applyFill="1" applyBorder="1" applyAlignment="1">
      <alignment horizontal="center" vertical="center"/>
    </xf>
    <xf numFmtId="176" fontId="6" fillId="0" borderId="24" xfId="1" applyNumberFormat="1" applyFont="1" applyFill="1" applyBorder="1" applyAlignment="1">
      <alignment horizontal="center" vertical="center" shrinkToFit="1"/>
    </xf>
    <xf numFmtId="0" fontId="6" fillId="0" borderId="18" xfId="0" applyFont="1" applyBorder="1" applyAlignment="1">
      <alignment horizontal="center" vertical="center"/>
    </xf>
    <xf numFmtId="0" fontId="6" fillId="0" borderId="12" xfId="0" applyFont="1" applyBorder="1" applyAlignment="1">
      <alignment horizontal="left" vertical="center"/>
    </xf>
    <xf numFmtId="176" fontId="6" fillId="0" borderId="12" xfId="1" applyNumberFormat="1" applyFont="1" applyFill="1" applyBorder="1" applyAlignment="1">
      <alignment horizontal="center" vertical="center"/>
    </xf>
    <xf numFmtId="176" fontId="6" fillId="0" borderId="13" xfId="1" applyNumberFormat="1" applyFont="1" applyFill="1" applyBorder="1" applyAlignment="1">
      <alignment horizontal="center" vertical="center" shrinkToFit="1"/>
    </xf>
    <xf numFmtId="0" fontId="6" fillId="0" borderId="16"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49" fontId="24" fillId="0" borderId="27" xfId="0" applyNumberFormat="1" applyFont="1" applyBorder="1" applyAlignment="1">
      <alignment horizontal="center" vertical="center"/>
    </xf>
    <xf numFmtId="0" fontId="6" fillId="0" borderId="27" xfId="0" applyFont="1" applyBorder="1" applyAlignment="1">
      <alignment horizontal="left" vertical="center"/>
    </xf>
    <xf numFmtId="176" fontId="6" fillId="0" borderId="27" xfId="0" applyNumberFormat="1" applyFont="1" applyBorder="1" applyAlignment="1">
      <alignment horizontal="center" vertical="center"/>
    </xf>
    <xf numFmtId="176" fontId="6" fillId="0" borderId="28" xfId="0" applyNumberFormat="1" applyFont="1" applyBorder="1" applyAlignment="1">
      <alignment horizontal="center" vertical="center"/>
    </xf>
    <xf numFmtId="0" fontId="6" fillId="0" borderId="22" xfId="0" applyFont="1" applyBorder="1" applyAlignment="1">
      <alignment horizontal="center" vertical="center"/>
    </xf>
    <xf numFmtId="0" fontId="2" fillId="0" borderId="0" xfId="0" applyFont="1" applyAlignment="1">
      <alignment horizontal="center"/>
    </xf>
    <xf numFmtId="0" fontId="6" fillId="0" borderId="26" xfId="0" applyFont="1" applyBorder="1" applyAlignment="1">
      <alignment vertical="center"/>
    </xf>
    <xf numFmtId="49" fontId="6" fillId="0" borderId="27" xfId="0" applyNumberFormat="1" applyFont="1" applyBorder="1" applyAlignment="1">
      <alignment horizontal="center" vertical="center"/>
    </xf>
    <xf numFmtId="176" fontId="6" fillId="0" borderId="27" xfId="1" applyNumberFormat="1" applyFont="1" applyFill="1" applyBorder="1" applyAlignment="1">
      <alignment horizontal="center" vertical="center"/>
    </xf>
    <xf numFmtId="176" fontId="6" fillId="0" borderId="28" xfId="1" applyNumberFormat="1" applyFont="1" applyFill="1" applyBorder="1" applyAlignment="1">
      <alignment horizontal="center" vertical="center" shrinkToFit="1"/>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1" xfId="0" applyFont="1" applyFill="1" applyBorder="1" applyAlignment="1">
      <alignment horizontal="center" vertical="center"/>
    </xf>
    <xf numFmtId="0" fontId="26" fillId="2" borderId="0" xfId="0" applyFont="1" applyFill="1" applyAlignment="1">
      <alignment vertical="center"/>
    </xf>
    <xf numFmtId="49" fontId="15" fillId="0" borderId="8" xfId="0" applyNumberFormat="1" applyFont="1" applyBorder="1" applyAlignment="1">
      <alignment vertical="center"/>
    </xf>
    <xf numFmtId="49" fontId="20" fillId="2" borderId="8" xfId="3" applyNumberFormat="1" applyFont="1" applyFill="1" applyBorder="1" applyAlignment="1" applyProtection="1">
      <alignment vertical="center"/>
    </xf>
    <xf numFmtId="5" fontId="6" fillId="2" borderId="24" xfId="1" applyNumberFormat="1" applyFont="1" applyFill="1" applyBorder="1" applyAlignment="1">
      <alignment horizontal="center" vertical="center"/>
    </xf>
    <xf numFmtId="0" fontId="6" fillId="2" borderId="18" xfId="0" applyFont="1" applyFill="1" applyBorder="1" applyAlignment="1">
      <alignment horizontal="center" vertical="center"/>
    </xf>
    <xf numFmtId="49" fontId="15" fillId="0" borderId="12" xfId="0" applyNumberFormat="1" applyFont="1" applyBorder="1" applyAlignment="1">
      <alignment vertical="center" shrinkToFit="1"/>
    </xf>
    <xf numFmtId="49" fontId="20" fillId="2" borderId="12" xfId="3" applyNumberFormat="1" applyFont="1" applyFill="1" applyBorder="1" applyAlignment="1" applyProtection="1">
      <alignment vertical="center"/>
    </xf>
    <xf numFmtId="5" fontId="6" fillId="2" borderId="17" xfId="1" applyNumberFormat="1" applyFont="1" applyFill="1" applyBorder="1" applyAlignment="1">
      <alignment horizontal="center" vertical="center"/>
    </xf>
    <xf numFmtId="0" fontId="6" fillId="2" borderId="16" xfId="0" applyFont="1" applyFill="1" applyBorder="1" applyAlignment="1">
      <alignment horizontal="center" vertical="center"/>
    </xf>
    <xf numFmtId="0" fontId="18" fillId="2" borderId="12" xfId="3" applyFont="1" applyFill="1" applyBorder="1" applyAlignment="1" applyProtection="1">
      <alignment vertical="center" shrinkToFit="1"/>
      <protection locked="0"/>
    </xf>
    <xf numFmtId="0" fontId="6" fillId="0" borderId="45" xfId="0" applyFont="1" applyBorder="1" applyAlignment="1">
      <alignment vertical="center"/>
    </xf>
    <xf numFmtId="0" fontId="6" fillId="0" borderId="46" xfId="0" applyFont="1" applyBorder="1" applyAlignment="1">
      <alignment vertical="center"/>
    </xf>
    <xf numFmtId="0" fontId="6" fillId="0" borderId="32" xfId="0" applyFont="1" applyBorder="1" applyAlignment="1">
      <alignment vertical="center"/>
    </xf>
    <xf numFmtId="49" fontId="15" fillId="2" borderId="12" xfId="0" applyNumberFormat="1" applyFont="1" applyFill="1" applyBorder="1" applyAlignment="1">
      <alignment vertical="center"/>
    </xf>
    <xf numFmtId="49" fontId="15" fillId="0" borderId="34" xfId="0" applyNumberFormat="1" applyFont="1" applyBorder="1" applyAlignment="1">
      <alignment vertical="center" shrinkToFit="1"/>
    </xf>
    <xf numFmtId="49" fontId="15" fillId="2" borderId="34" xfId="0" applyNumberFormat="1" applyFont="1" applyFill="1" applyBorder="1" applyAlignment="1">
      <alignment vertical="center"/>
    </xf>
    <xf numFmtId="176" fontId="15" fillId="0" borderId="34" xfId="1" applyNumberFormat="1" applyFont="1" applyBorder="1" applyAlignment="1">
      <alignment horizontal="center" vertical="center"/>
    </xf>
    <xf numFmtId="49" fontId="15" fillId="0" borderId="21" xfId="0" applyNumberFormat="1" applyFont="1" applyBorder="1" applyAlignment="1">
      <alignment vertical="center" shrinkToFit="1"/>
    </xf>
    <xf numFmtId="0" fontId="15" fillId="2" borderId="21" xfId="0" applyFont="1" applyFill="1" applyBorder="1" applyAlignment="1">
      <alignment vertical="center"/>
    </xf>
    <xf numFmtId="176" fontId="15" fillId="0" borderId="21" xfId="1" applyNumberFormat="1" applyFont="1" applyBorder="1" applyAlignment="1">
      <alignment horizontal="center" vertical="center"/>
    </xf>
    <xf numFmtId="5" fontId="6" fillId="2" borderId="37" xfId="1" applyNumberFormat="1" applyFont="1" applyFill="1" applyBorder="1" applyAlignment="1">
      <alignment horizontal="center" vertical="center"/>
    </xf>
    <xf numFmtId="0" fontId="6" fillId="2" borderId="22" xfId="0" applyFont="1" applyFill="1" applyBorder="1" applyAlignment="1">
      <alignment horizontal="center" vertical="center"/>
    </xf>
    <xf numFmtId="0" fontId="6" fillId="0" borderId="1" xfId="0" applyFont="1" applyBorder="1"/>
    <xf numFmtId="49" fontId="28" fillId="0" borderId="0" xfId="3" applyNumberFormat="1" applyFont="1" applyFill="1" applyBorder="1" applyAlignment="1" applyProtection="1">
      <alignment vertical="center"/>
    </xf>
    <xf numFmtId="176" fontId="6" fillId="2" borderId="0" xfId="0" applyNumberFormat="1" applyFont="1" applyFill="1" applyAlignment="1">
      <alignment horizontal="center" vertical="center"/>
    </xf>
    <xf numFmtId="5" fontId="6" fillId="2" borderId="0" xfId="1" applyNumberFormat="1" applyFont="1" applyFill="1" applyBorder="1" applyAlignment="1">
      <alignment horizontal="center" vertical="center"/>
    </xf>
    <xf numFmtId="176" fontId="6" fillId="2" borderId="4" xfId="0" applyNumberFormat="1" applyFont="1" applyFill="1" applyBorder="1" applyAlignment="1">
      <alignment horizontal="center" vertical="center"/>
    </xf>
    <xf numFmtId="0" fontId="24" fillId="0" borderId="30" xfId="0" applyFont="1" applyBorder="1" applyAlignment="1">
      <alignment horizontal="center" vertical="center" shrinkToFit="1"/>
    </xf>
    <xf numFmtId="0" fontId="15" fillId="0" borderId="31" xfId="0" applyFont="1" applyBorder="1" applyAlignment="1">
      <alignment horizontal="left" vertical="center"/>
    </xf>
    <xf numFmtId="176" fontId="6" fillId="0" borderId="8" xfId="1" applyNumberFormat="1" applyFont="1" applyBorder="1" applyAlignment="1">
      <alignment horizontal="center" vertical="center"/>
    </xf>
    <xf numFmtId="0" fontId="6" fillId="2" borderId="9" xfId="0" applyFont="1" applyFill="1" applyBorder="1" applyAlignment="1">
      <alignment horizontal="center" vertical="center"/>
    </xf>
    <xf numFmtId="0" fontId="15" fillId="0" borderId="32" xfId="0" applyFont="1" applyBorder="1" applyAlignment="1">
      <alignment horizontal="left" vertical="center"/>
    </xf>
    <xf numFmtId="0" fontId="15" fillId="0" borderId="49" xfId="0" applyFont="1" applyBorder="1" applyAlignment="1">
      <alignment horizontal="left" vertical="center"/>
    </xf>
    <xf numFmtId="49" fontId="20" fillId="2" borderId="34" xfId="3" applyNumberFormat="1" applyFont="1" applyFill="1" applyBorder="1" applyAlignment="1" applyProtection="1">
      <alignment vertical="center"/>
    </xf>
    <xf numFmtId="176" fontId="6" fillId="0" borderId="34" xfId="1" applyNumberFormat="1" applyFont="1" applyBorder="1" applyAlignment="1">
      <alignment horizontal="center" vertical="center"/>
    </xf>
    <xf numFmtId="5" fontId="6" fillId="2" borderId="55" xfId="1" applyNumberFormat="1" applyFont="1" applyFill="1" applyBorder="1" applyAlignment="1">
      <alignment horizontal="center" vertical="center"/>
    </xf>
    <xf numFmtId="0" fontId="6" fillId="2" borderId="35" xfId="0" applyFont="1" applyFill="1" applyBorder="1" applyAlignment="1">
      <alignment horizontal="center" vertical="center"/>
    </xf>
    <xf numFmtId="0" fontId="15" fillId="0" borderId="12" xfId="0" applyFont="1" applyBorder="1" applyAlignment="1">
      <alignment horizontal="left" vertical="center"/>
    </xf>
    <xf numFmtId="5" fontId="6" fillId="2" borderId="12" xfId="1" applyNumberFormat="1" applyFont="1" applyFill="1" applyBorder="1" applyAlignment="1">
      <alignment horizontal="center" vertical="center"/>
    </xf>
    <xf numFmtId="0" fontId="15" fillId="0" borderId="21" xfId="0" applyFont="1" applyBorder="1" applyAlignment="1">
      <alignment horizontal="left" vertical="center"/>
    </xf>
    <xf numFmtId="49" fontId="20" fillId="2" borderId="21" xfId="3" applyNumberFormat="1" applyFont="1" applyFill="1" applyBorder="1" applyAlignment="1" applyProtection="1">
      <alignment vertical="center"/>
    </xf>
    <xf numFmtId="176" fontId="6" fillId="0" borderId="21" xfId="1" applyNumberFormat="1" applyFont="1" applyBorder="1" applyAlignment="1">
      <alignment horizontal="center" vertical="center"/>
    </xf>
    <xf numFmtId="5" fontId="6" fillId="2" borderId="21" xfId="1" applyNumberFormat="1" applyFont="1" applyFill="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29" fillId="0" borderId="0" xfId="0" applyFont="1" applyAlignment="1">
      <alignment vertical="center"/>
    </xf>
    <xf numFmtId="0" fontId="23" fillId="0" borderId="0" xfId="0" applyFont="1" applyAlignment="1">
      <alignment vertical="center"/>
    </xf>
    <xf numFmtId="0" fontId="1" fillId="0" borderId="0" xfId="0" applyFont="1"/>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36" xfId="0" applyFont="1" applyBorder="1" applyAlignment="1">
      <alignment horizontal="center" vertical="center"/>
    </xf>
    <xf numFmtId="0" fontId="24" fillId="0" borderId="6" xfId="0" applyFont="1" applyBorder="1" applyAlignment="1">
      <alignment horizontal="center" vertical="center"/>
    </xf>
    <xf numFmtId="0" fontId="24" fillId="0" borderId="0" xfId="0" applyFont="1" applyAlignment="1">
      <alignment horizontal="center" vertical="center"/>
    </xf>
    <xf numFmtId="0" fontId="24" fillId="0" borderId="15" xfId="0" applyFont="1" applyBorder="1" applyAlignment="1">
      <alignment horizontal="center" vertical="center"/>
    </xf>
    <xf numFmtId="0" fontId="24" fillId="0" borderId="12" xfId="0" applyFont="1" applyBorder="1" applyAlignment="1">
      <alignment horizontal="left" vertical="center"/>
    </xf>
    <xf numFmtId="176" fontId="24" fillId="0" borderId="15" xfId="0" applyNumberFormat="1" applyFont="1" applyBorder="1" applyAlignment="1">
      <alignment vertical="center"/>
    </xf>
    <xf numFmtId="5" fontId="24" fillId="2" borderId="13" xfId="0" applyNumberFormat="1" applyFont="1" applyFill="1" applyBorder="1" applyAlignment="1">
      <alignment horizontal="center" vertical="center"/>
    </xf>
    <xf numFmtId="0" fontId="24" fillId="0" borderId="34" xfId="0" applyFont="1" applyBorder="1" applyAlignment="1">
      <alignment horizontal="center" vertical="center"/>
    </xf>
    <xf numFmtId="0" fontId="24" fillId="0" borderId="12" xfId="0" applyFont="1" applyBorder="1" applyAlignment="1">
      <alignment vertical="center"/>
    </xf>
    <xf numFmtId="176" fontId="24" fillId="0" borderId="12" xfId="0" applyNumberFormat="1" applyFont="1" applyBorder="1" applyAlignment="1">
      <alignment vertical="center"/>
    </xf>
    <xf numFmtId="0" fontId="24" fillId="2" borderId="0" xfId="0" applyFont="1" applyFill="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15" xfId="0" applyFont="1" applyBorder="1" applyAlignment="1">
      <alignment vertical="center"/>
    </xf>
    <xf numFmtId="0" fontId="24" fillId="0" borderId="15" xfId="0" applyFont="1" applyBorder="1" applyAlignment="1">
      <alignment horizontal="left" vertical="center"/>
    </xf>
    <xf numFmtId="5" fontId="24" fillId="2" borderId="12" xfId="0" applyNumberFormat="1" applyFont="1" applyFill="1" applyBorder="1" applyAlignment="1">
      <alignment horizontal="center" vertical="center"/>
    </xf>
    <xf numFmtId="0" fontId="24" fillId="0" borderId="15" xfId="0" applyFont="1" applyBorder="1" applyAlignment="1">
      <alignment horizontal="center" vertical="center" shrinkToFit="1"/>
    </xf>
    <xf numFmtId="5" fontId="24" fillId="2" borderId="17" xfId="0" applyNumberFormat="1" applyFont="1" applyFill="1" applyBorder="1" applyAlignment="1">
      <alignment horizontal="center" vertical="center"/>
    </xf>
    <xf numFmtId="0" fontId="24" fillId="0" borderId="12" xfId="0" applyFont="1" applyBorder="1" applyAlignment="1">
      <alignment vertical="center" shrinkToFit="1"/>
    </xf>
    <xf numFmtId="0" fontId="24" fillId="0" borderId="12" xfId="0" applyFont="1" applyBorder="1" applyAlignment="1">
      <alignment horizontal="center" vertical="center" shrinkToFit="1"/>
    </xf>
    <xf numFmtId="0" fontId="24" fillId="0" borderId="54" xfId="0" applyFont="1" applyBorder="1" applyAlignment="1">
      <alignment horizontal="center" vertical="center"/>
    </xf>
    <xf numFmtId="0" fontId="24" fillId="0" borderId="21" xfId="0" applyFont="1" applyBorder="1" applyAlignment="1">
      <alignment horizontal="center" vertical="center"/>
    </xf>
    <xf numFmtId="0" fontId="24" fillId="0" borderId="21" xfId="0" applyFont="1" applyBorder="1" applyAlignment="1">
      <alignment vertical="center"/>
    </xf>
    <xf numFmtId="176" fontId="24" fillId="0" borderId="21" xfId="0" applyNumberFormat="1" applyFont="1" applyBorder="1" applyAlignment="1">
      <alignment vertical="center"/>
    </xf>
    <xf numFmtId="5" fontId="24" fillId="2" borderId="21" xfId="0" applyNumberFormat="1" applyFont="1" applyFill="1" applyBorder="1" applyAlignment="1">
      <alignment horizontal="center" vertical="center"/>
    </xf>
    <xf numFmtId="176" fontId="6" fillId="0" borderId="0" xfId="0" applyNumberFormat="1" applyFont="1" applyAlignment="1">
      <alignment vertical="center"/>
    </xf>
    <xf numFmtId="5" fontId="6" fillId="2" borderId="0" xfId="0" applyNumberFormat="1" applyFont="1" applyFill="1" applyAlignment="1">
      <alignment horizontal="center" vertical="center" shrinkToFit="1"/>
    </xf>
    <xf numFmtId="0" fontId="5" fillId="2" borderId="0" xfId="0" applyFont="1" applyFill="1" applyAlignment="1">
      <alignment horizontal="right"/>
    </xf>
    <xf numFmtId="0" fontId="5" fillId="2" borderId="0" xfId="0" applyFont="1" applyFill="1" applyAlignment="1">
      <alignment horizontal="left"/>
    </xf>
    <xf numFmtId="0" fontId="5" fillId="0" borderId="0" xfId="0" applyFont="1" applyAlignment="1">
      <alignment horizontal="left"/>
    </xf>
    <xf numFmtId="0" fontId="5" fillId="2" borderId="0" xfId="0" applyFont="1" applyFill="1"/>
    <xf numFmtId="0" fontId="5" fillId="0" borderId="0" xfId="0" applyFont="1" applyAlignment="1">
      <alignment horizontal="right"/>
    </xf>
    <xf numFmtId="0" fontId="5" fillId="0" borderId="0" xfId="0" applyFont="1"/>
    <xf numFmtId="0" fontId="6" fillId="0" borderId="0" xfId="0" applyFont="1"/>
    <xf numFmtId="177" fontId="6" fillId="0" borderId="0" xfId="0" applyNumberFormat="1" applyFont="1"/>
    <xf numFmtId="0" fontId="1" fillId="2" borderId="0" xfId="0" applyFont="1" applyFill="1" applyAlignment="1">
      <alignment horizontal="center" vertical="center"/>
    </xf>
    <xf numFmtId="0" fontId="1" fillId="2" borderId="0" xfId="0" applyFont="1" applyFill="1"/>
    <xf numFmtId="0" fontId="31" fillId="0" borderId="0" xfId="0" applyFont="1"/>
    <xf numFmtId="0" fontId="24" fillId="0" borderId="8" xfId="0" applyFont="1" applyBorder="1" applyAlignment="1">
      <alignment horizontal="left" vertical="center"/>
    </xf>
    <xf numFmtId="0" fontId="24" fillId="0" borderId="8" xfId="0" applyFont="1" applyBorder="1" applyAlignment="1">
      <alignment horizontal="center" vertical="center"/>
    </xf>
    <xf numFmtId="176" fontId="24" fillId="0" borderId="8" xfId="0" applyNumberFormat="1" applyFont="1" applyBorder="1" applyAlignment="1">
      <alignment horizontal="center" vertical="center"/>
    </xf>
    <xf numFmtId="176" fontId="24" fillId="0" borderId="24" xfId="0" applyNumberFormat="1" applyFont="1" applyBorder="1" applyAlignment="1">
      <alignment horizontal="center" vertical="center"/>
    </xf>
    <xf numFmtId="0" fontId="24" fillId="0" borderId="9" xfId="0" applyFont="1" applyBorder="1" applyAlignment="1">
      <alignment horizontal="center" vertical="center"/>
    </xf>
    <xf numFmtId="176" fontId="24" fillId="0" borderId="15" xfId="0" applyNumberFormat="1" applyFont="1" applyBorder="1" applyAlignment="1">
      <alignment horizontal="center" vertical="center"/>
    </xf>
    <xf numFmtId="176" fontId="24" fillId="0" borderId="13" xfId="0" applyNumberFormat="1" applyFont="1" applyBorder="1" applyAlignment="1">
      <alignment horizontal="center" vertical="center"/>
    </xf>
    <xf numFmtId="0" fontId="24" fillId="0" borderId="18" xfId="0" applyFont="1" applyBorder="1" applyAlignment="1">
      <alignment horizontal="center" vertical="center"/>
    </xf>
    <xf numFmtId="0" fontId="24" fillId="0" borderId="15" xfId="0" applyFont="1" applyBorder="1" applyAlignment="1">
      <alignment horizontal="left" vertical="center" shrinkToFit="1"/>
    </xf>
    <xf numFmtId="6" fontId="24" fillId="0" borderId="15" xfId="4" applyFont="1" applyFill="1" applyBorder="1" applyAlignment="1">
      <alignment horizontal="center" vertical="center"/>
    </xf>
    <xf numFmtId="176" fontId="24" fillId="0" borderId="13" xfId="1" applyNumberFormat="1" applyFont="1" applyFill="1" applyBorder="1" applyAlignment="1">
      <alignment horizontal="center" vertical="center" shrinkToFit="1"/>
    </xf>
    <xf numFmtId="0" fontId="23" fillId="0" borderId="18" xfId="0" applyFont="1" applyBorder="1" applyAlignment="1">
      <alignment horizontal="center" vertical="center"/>
    </xf>
    <xf numFmtId="176" fontId="24" fillId="0" borderId="12" xfId="0" applyNumberFormat="1" applyFont="1" applyBorder="1" applyAlignment="1">
      <alignment horizontal="center" vertical="center"/>
    </xf>
    <xf numFmtId="176" fontId="24" fillId="0" borderId="17" xfId="1" applyNumberFormat="1" applyFont="1" applyFill="1" applyBorder="1" applyAlignment="1">
      <alignment horizontal="center" vertical="center" shrinkToFit="1"/>
    </xf>
    <xf numFmtId="0" fontId="23" fillId="0" borderId="16" xfId="0" applyFont="1" applyBorder="1" applyAlignment="1">
      <alignment horizontal="center" vertical="center"/>
    </xf>
    <xf numFmtId="0" fontId="24" fillId="0" borderId="32" xfId="0" applyFont="1" applyBorder="1" applyAlignment="1">
      <alignment vertical="center"/>
    </xf>
    <xf numFmtId="0" fontId="24" fillId="0" borderId="32" xfId="0" applyFont="1" applyBorder="1" applyAlignment="1">
      <alignment vertical="center" shrinkToFit="1"/>
    </xf>
    <xf numFmtId="0" fontId="24" fillId="0" borderId="15" xfId="0" applyFont="1" applyBorder="1" applyAlignment="1">
      <alignment vertical="center" shrinkToFit="1"/>
    </xf>
    <xf numFmtId="0" fontId="24" fillId="0" borderId="34" xfId="0" applyFont="1" applyBorder="1" applyAlignment="1">
      <alignment horizontal="center" vertical="center" shrinkToFit="1"/>
    </xf>
    <xf numFmtId="176" fontId="24" fillId="0" borderId="21" xfId="0" applyNumberFormat="1" applyFont="1" applyBorder="1" applyAlignment="1">
      <alignment horizontal="center" vertical="center"/>
    </xf>
    <xf numFmtId="176" fontId="24" fillId="0" borderId="37" xfId="1" applyNumberFormat="1" applyFont="1" applyFill="1" applyBorder="1" applyAlignment="1">
      <alignment horizontal="center" vertical="center" shrinkToFit="1"/>
    </xf>
    <xf numFmtId="0" fontId="23" fillId="0" borderId="22" xfId="0" applyFont="1" applyBorder="1" applyAlignment="1">
      <alignment horizontal="center" vertical="center"/>
    </xf>
    <xf numFmtId="49" fontId="14" fillId="0" borderId="0" xfId="0" applyNumberFormat="1" applyFont="1" applyAlignment="1">
      <alignment horizontal="center" vertical="center"/>
    </xf>
    <xf numFmtId="0" fontId="24" fillId="0" borderId="0" xfId="0" applyFont="1" applyAlignment="1">
      <alignment horizontal="center" vertical="center" shrinkToFit="1"/>
    </xf>
    <xf numFmtId="0" fontId="24" fillId="2" borderId="0" xfId="0" applyFont="1" applyFill="1" applyAlignment="1">
      <alignment vertical="center" shrinkToFit="1"/>
    </xf>
    <xf numFmtId="0" fontId="24" fillId="0" borderId="0" xfId="0" applyFont="1" applyAlignment="1" applyProtection="1">
      <alignment horizontal="left" vertical="center" shrinkToFit="1"/>
      <protection locked="0"/>
    </xf>
    <xf numFmtId="0" fontId="34" fillId="0" borderId="0" xfId="5" applyFont="1" applyFill="1" applyBorder="1" applyAlignment="1" applyProtection="1">
      <alignment horizontal="center" vertical="center" shrinkToFit="1"/>
      <protection locked="0"/>
    </xf>
    <xf numFmtId="5" fontId="24" fillId="0" borderId="0" xfId="0" applyNumberFormat="1" applyFont="1" applyAlignment="1">
      <alignment horizontal="center" vertical="center"/>
    </xf>
    <xf numFmtId="176" fontId="24" fillId="2" borderId="0" xfId="1" applyNumberFormat="1" applyFont="1" applyFill="1" applyBorder="1" applyAlignment="1">
      <alignment horizontal="center" vertical="center" shrinkToFit="1"/>
    </xf>
    <xf numFmtId="0" fontId="14" fillId="0" borderId="3" xfId="0" applyFont="1" applyBorder="1" applyAlignment="1">
      <alignment horizontal="center" vertical="center"/>
    </xf>
    <xf numFmtId="0" fontId="14" fillId="0" borderId="6" xfId="0" applyFont="1" applyBorder="1" applyAlignment="1">
      <alignment horizontal="center" vertical="center"/>
    </xf>
    <xf numFmtId="0" fontId="24" fillId="0" borderId="46" xfId="0" applyFont="1" applyBorder="1" applyAlignment="1">
      <alignment vertical="center"/>
    </xf>
    <xf numFmtId="0" fontId="23" fillId="2" borderId="18" xfId="0" applyFont="1" applyFill="1" applyBorder="1" applyAlignment="1">
      <alignment horizontal="center" vertical="center"/>
    </xf>
    <xf numFmtId="0" fontId="24" fillId="0" borderId="34" xfId="0" applyFont="1" applyBorder="1" applyAlignment="1">
      <alignment vertical="center"/>
    </xf>
    <xf numFmtId="0" fontId="24" fillId="0" borderId="48" xfId="0" applyFont="1" applyBorder="1" applyAlignment="1">
      <alignment vertical="center"/>
    </xf>
    <xf numFmtId="176" fontId="24" fillId="0" borderId="34" xfId="0" applyNumberFormat="1" applyFont="1" applyBorder="1" applyAlignment="1">
      <alignment horizontal="center" vertical="center"/>
    </xf>
    <xf numFmtId="0" fontId="24" fillId="0" borderId="48" xfId="0" applyFont="1" applyBorder="1" applyAlignment="1">
      <alignment vertical="center" shrinkToFit="1"/>
    </xf>
    <xf numFmtId="176" fontId="24" fillId="0" borderId="17" xfId="0" applyNumberFormat="1" applyFont="1" applyBorder="1" applyAlignment="1">
      <alignment horizontal="center" vertical="center"/>
    </xf>
    <xf numFmtId="176" fontId="24" fillId="0" borderId="37" xfId="0" applyNumberFormat="1" applyFont="1" applyBorder="1" applyAlignment="1">
      <alignment horizontal="center" vertical="center"/>
    </xf>
    <xf numFmtId="0" fontId="23" fillId="2" borderId="29" xfId="0" applyFont="1" applyFill="1" applyBorder="1" applyAlignment="1">
      <alignment horizontal="center" vertical="center"/>
    </xf>
    <xf numFmtId="0" fontId="35" fillId="0" borderId="0" xfId="0" applyFont="1" applyAlignment="1">
      <alignment horizontal="center" vertical="center"/>
    </xf>
    <xf numFmtId="0" fontId="32" fillId="0" borderId="0" xfId="0" applyFont="1" applyAlignment="1">
      <alignment horizontal="center" vertical="center"/>
    </xf>
    <xf numFmtId="0" fontId="14" fillId="2" borderId="6" xfId="0" applyFont="1" applyFill="1" applyBorder="1" applyAlignment="1">
      <alignment horizontal="center" vertical="center"/>
    </xf>
    <xf numFmtId="0" fontId="24" fillId="0" borderId="8" xfId="0" applyFont="1" applyBorder="1" applyAlignment="1">
      <alignment horizontal="center" vertical="center" shrinkToFit="1"/>
    </xf>
    <xf numFmtId="0" fontId="14" fillId="2" borderId="9" xfId="0" applyFont="1" applyFill="1" applyBorder="1" applyAlignment="1">
      <alignment horizontal="center" vertical="center"/>
    </xf>
    <xf numFmtId="0" fontId="14" fillId="2" borderId="18" xfId="0" applyFont="1" applyFill="1" applyBorder="1" applyAlignment="1">
      <alignment horizontal="center" vertical="center"/>
    </xf>
    <xf numFmtId="176" fontId="24" fillId="2" borderId="13" xfId="1" applyNumberFormat="1" applyFont="1" applyFill="1" applyBorder="1" applyAlignment="1">
      <alignment horizontal="center" vertical="center" shrinkToFit="1"/>
    </xf>
    <xf numFmtId="0" fontId="24" fillId="0" borderId="27" xfId="0" applyFont="1" applyBorder="1" applyAlignment="1">
      <alignment horizontal="center" vertical="center"/>
    </xf>
    <xf numFmtId="0" fontId="24" fillId="0" borderId="27" xfId="0" applyFont="1" applyBorder="1" applyAlignment="1">
      <alignment horizontal="left" vertical="center" shrinkToFit="1"/>
    </xf>
    <xf numFmtId="176" fontId="24" fillId="0" borderId="27" xfId="0" applyNumberFormat="1" applyFont="1" applyBorder="1" applyAlignment="1">
      <alignment horizontal="center" vertical="center"/>
    </xf>
    <xf numFmtId="176" fontId="24" fillId="2" borderId="28" xfId="1" applyNumberFormat="1" applyFont="1" applyFill="1" applyBorder="1" applyAlignment="1">
      <alignment horizontal="center" vertical="center" shrinkToFit="1"/>
    </xf>
    <xf numFmtId="0" fontId="24" fillId="0" borderId="56" xfId="0" applyFont="1" applyBorder="1" applyAlignment="1">
      <alignment horizontal="center" vertical="center" shrinkToFit="1" readingOrder="1"/>
    </xf>
    <xf numFmtId="176" fontId="24" fillId="0" borderId="15" xfId="4" applyNumberFormat="1" applyFont="1" applyFill="1" applyBorder="1" applyAlignment="1">
      <alignment horizontal="center" vertical="center"/>
    </xf>
    <xf numFmtId="0" fontId="24" fillId="0" borderId="12" xfId="0" applyFont="1" applyBorder="1" applyAlignment="1">
      <alignment horizontal="left" vertical="center" shrinkToFit="1"/>
    </xf>
    <xf numFmtId="6" fontId="24" fillId="0" borderId="12" xfId="4" applyFont="1" applyFill="1" applyBorder="1" applyAlignment="1">
      <alignment horizontal="center" vertical="center"/>
    </xf>
    <xf numFmtId="176" fontId="24" fillId="0" borderId="12" xfId="4" applyNumberFormat="1" applyFont="1" applyFill="1" applyBorder="1" applyAlignment="1">
      <alignment horizontal="center" vertical="center"/>
    </xf>
    <xf numFmtId="0" fontId="23" fillId="2" borderId="16" xfId="0" applyFont="1" applyFill="1" applyBorder="1" applyAlignment="1">
      <alignment horizontal="center" vertical="center"/>
    </xf>
    <xf numFmtId="0" fontId="24" fillId="0" borderId="21" xfId="0" applyFont="1" applyBorder="1" applyAlignment="1">
      <alignment horizontal="left" vertical="center" shrinkToFit="1"/>
    </xf>
    <xf numFmtId="6" fontId="24" fillId="0" borderId="21" xfId="4" applyFont="1" applyFill="1" applyBorder="1" applyAlignment="1">
      <alignment horizontal="center" vertical="center"/>
    </xf>
    <xf numFmtId="176" fontId="24" fillId="0" borderId="21" xfId="4" applyNumberFormat="1" applyFont="1" applyFill="1" applyBorder="1" applyAlignment="1">
      <alignment horizontal="center" vertical="center"/>
    </xf>
    <xf numFmtId="0" fontId="23" fillId="2" borderId="22" xfId="0" applyFont="1" applyFill="1" applyBorder="1" applyAlignment="1">
      <alignment horizontal="center" vertical="center"/>
    </xf>
    <xf numFmtId="0" fontId="24" fillId="0" borderId="0" xfId="0" applyFont="1" applyAlignment="1">
      <alignment horizontal="center" vertical="center" textRotation="255"/>
    </xf>
    <xf numFmtId="0" fontId="24" fillId="0" borderId="0" xfId="0" applyFont="1" applyAlignment="1">
      <alignment horizontal="left" vertical="center"/>
    </xf>
    <xf numFmtId="176" fontId="24" fillId="0" borderId="0" xfId="0" applyNumberFormat="1" applyFont="1" applyAlignment="1">
      <alignment horizontal="center" vertical="center"/>
    </xf>
    <xf numFmtId="176" fontId="21" fillId="0" borderId="0" xfId="1" applyNumberFormat="1" applyFont="1" applyFill="1" applyBorder="1" applyAlignment="1">
      <alignment horizontal="center" vertical="center"/>
    </xf>
    <xf numFmtId="0" fontId="6" fillId="0" borderId="0" xfId="0" applyFont="1" applyAlignment="1">
      <alignment vertical="center" textRotation="255" shrinkToFit="1"/>
    </xf>
    <xf numFmtId="0" fontId="31" fillId="0" borderId="0" xfId="0" applyFont="1" applyAlignment="1">
      <alignment horizontal="center" vertical="center"/>
    </xf>
    <xf numFmtId="0" fontId="31" fillId="0" borderId="0" xfId="0" applyFont="1" applyAlignment="1">
      <alignment vertical="center"/>
    </xf>
    <xf numFmtId="0" fontId="6" fillId="0" borderId="0" xfId="0" applyFont="1" applyAlignment="1">
      <alignment horizontal="center"/>
    </xf>
    <xf numFmtId="0" fontId="21" fillId="0" borderId="0" xfId="0" applyFont="1" applyAlignment="1">
      <alignment horizontal="left" vertical="center"/>
    </xf>
    <xf numFmtId="178" fontId="21" fillId="0" borderId="0" xfId="0" applyNumberFormat="1" applyFont="1"/>
    <xf numFmtId="0" fontId="6" fillId="0" borderId="0" xfId="5" applyFont="1" applyFill="1" applyAlignment="1" applyProtection="1">
      <alignment horizontal="center" vertical="center"/>
    </xf>
    <xf numFmtId="179" fontId="6" fillId="0" borderId="0" xfId="0" applyNumberFormat="1" applyFont="1" applyAlignment="1">
      <alignment horizontal="right"/>
    </xf>
    <xf numFmtId="0" fontId="21" fillId="0" borderId="0" xfId="0" applyFont="1" applyAlignment="1">
      <alignment horizontal="center" vertical="center"/>
    </xf>
    <xf numFmtId="0" fontId="36" fillId="0" borderId="0" xfId="0" applyFont="1" applyAlignment="1">
      <alignment horizontal="center" vertical="center"/>
    </xf>
    <xf numFmtId="0" fontId="36" fillId="0" borderId="0" xfId="0" applyFont="1" applyAlignment="1">
      <alignment horizontal="left" vertical="center"/>
    </xf>
    <xf numFmtId="0" fontId="24" fillId="0" borderId="0" xfId="0" applyFont="1" applyAlignment="1">
      <alignment vertical="center"/>
    </xf>
    <xf numFmtId="0" fontId="1" fillId="0" borderId="0" xfId="0" applyFont="1" applyAlignment="1">
      <alignment horizontal="left" vertical="center"/>
    </xf>
    <xf numFmtId="0" fontId="0" fillId="0" borderId="6" xfId="0" applyBorder="1" applyAlignment="1">
      <alignment horizontal="center" vertical="center"/>
    </xf>
    <xf numFmtId="0" fontId="24" fillId="0" borderId="27" xfId="0" applyFont="1" applyBorder="1" applyAlignment="1">
      <alignment horizontal="center" vertical="center" shrinkToFit="1"/>
    </xf>
    <xf numFmtId="0" fontId="24" fillId="0" borderId="27" xfId="0" applyFont="1" applyBorder="1" applyAlignment="1">
      <alignment horizontal="left" vertical="center"/>
    </xf>
    <xf numFmtId="176" fontId="24" fillId="0" borderId="28" xfId="0" applyNumberFormat="1" applyFont="1" applyBorder="1" applyAlignment="1">
      <alignment horizontal="center" vertical="center"/>
    </xf>
    <xf numFmtId="0" fontId="6" fillId="0" borderId="29" xfId="0" applyFont="1" applyBorder="1" applyAlignment="1">
      <alignment horizontal="center" vertical="center"/>
    </xf>
    <xf numFmtId="0" fontId="24" fillId="0" borderId="57" xfId="0" applyFont="1" applyBorder="1" applyAlignment="1">
      <alignment horizontal="center" vertical="center"/>
    </xf>
    <xf numFmtId="0" fontId="24" fillId="0" borderId="34" xfId="0" applyFont="1" applyBorder="1" applyAlignment="1">
      <alignment horizontal="left" vertical="center"/>
    </xf>
    <xf numFmtId="6" fontId="24" fillId="0" borderId="34" xfId="4" applyFont="1" applyFill="1" applyBorder="1" applyAlignment="1">
      <alignment horizontal="center" vertical="center"/>
    </xf>
    <xf numFmtId="6" fontId="24" fillId="0" borderId="17" xfId="4" applyFont="1" applyFill="1" applyBorder="1" applyAlignment="1">
      <alignment horizontal="center" vertical="center"/>
    </xf>
    <xf numFmtId="6" fontId="24" fillId="0" borderId="19" xfId="4" applyFont="1" applyFill="1" applyBorder="1" applyAlignment="1">
      <alignment horizontal="center" vertical="center"/>
    </xf>
    <xf numFmtId="0" fontId="6" fillId="0" borderId="14" xfId="0" applyFont="1" applyBorder="1" applyAlignment="1">
      <alignment horizontal="center" vertical="center"/>
    </xf>
    <xf numFmtId="0" fontId="24" fillId="0" borderId="21" xfId="0" applyFont="1" applyBorder="1" applyAlignment="1">
      <alignment horizontal="left" vertical="center"/>
    </xf>
    <xf numFmtId="176" fontId="24" fillId="2" borderId="37" xfId="1" applyNumberFormat="1" applyFont="1" applyFill="1" applyBorder="1" applyAlignment="1">
      <alignment horizontal="center" vertical="center" shrinkToFit="1"/>
    </xf>
    <xf numFmtId="176" fontId="24" fillId="2" borderId="24" xfId="1" applyNumberFormat="1" applyFont="1" applyFill="1" applyBorder="1" applyAlignment="1">
      <alignment horizontal="center" vertical="center" shrinkToFit="1"/>
    </xf>
    <xf numFmtId="0" fontId="6" fillId="0" borderId="9" xfId="0" applyFont="1" applyBorder="1" applyAlignment="1">
      <alignment horizontal="center" vertical="center"/>
    </xf>
    <xf numFmtId="176" fontId="24" fillId="2" borderId="17" xfId="1" applyNumberFormat="1" applyFont="1" applyFill="1" applyBorder="1" applyAlignment="1">
      <alignment horizontal="center" vertical="center" shrinkToFit="1"/>
    </xf>
    <xf numFmtId="176" fontId="6" fillId="2" borderId="0" xfId="1" applyNumberFormat="1" applyFont="1" applyFill="1" applyBorder="1" applyAlignment="1">
      <alignment horizontal="center" vertical="center" shrinkToFit="1"/>
    </xf>
    <xf numFmtId="0" fontId="37" fillId="0" borderId="15" xfId="0" applyFont="1" applyBorder="1" applyAlignment="1">
      <alignment vertical="center"/>
    </xf>
    <xf numFmtId="0" fontId="37" fillId="0" borderId="12" xfId="0" applyFont="1" applyBorder="1" applyAlignment="1">
      <alignment vertical="center"/>
    </xf>
    <xf numFmtId="176" fontId="24" fillId="2" borderId="55" xfId="1" applyNumberFormat="1" applyFont="1" applyFill="1" applyBorder="1" applyAlignment="1">
      <alignment horizontal="center" vertical="center" shrinkToFit="1"/>
    </xf>
    <xf numFmtId="0" fontId="24" fillId="0" borderId="11" xfId="0" applyFont="1" applyBorder="1" applyAlignment="1">
      <alignment vertical="center"/>
    </xf>
    <xf numFmtId="0" fontId="6" fillId="0" borderId="35" xfId="0" applyFont="1" applyBorder="1" applyAlignment="1">
      <alignment horizontal="center" vertical="center"/>
    </xf>
    <xf numFmtId="0" fontId="19" fillId="0" borderId="12" xfId="0" applyFont="1" applyBorder="1" applyAlignment="1">
      <alignment horizontal="left" vertical="center"/>
    </xf>
    <xf numFmtId="176" fontId="24" fillId="2" borderId="15" xfId="1" applyNumberFormat="1" applyFont="1" applyFill="1" applyBorder="1" applyAlignment="1">
      <alignment horizontal="center" vertical="center" shrinkToFit="1"/>
    </xf>
    <xf numFmtId="0" fontId="14" fillId="0" borderId="12" xfId="0" applyFont="1" applyBorder="1" applyAlignment="1">
      <alignment horizontal="center" vertical="center"/>
    </xf>
    <xf numFmtId="0" fontId="36" fillId="0" borderId="0" xfId="0" applyFont="1" applyAlignment="1">
      <alignment vertical="center"/>
    </xf>
    <xf numFmtId="176" fontId="6" fillId="0" borderId="36" xfId="0" applyNumberFormat="1" applyFont="1" applyBorder="1" applyAlignment="1">
      <alignment horizontal="center" vertical="center"/>
    </xf>
    <xf numFmtId="176" fontId="24" fillId="0" borderId="13" xfId="0" applyNumberFormat="1" applyFont="1" applyBorder="1" applyAlignment="1">
      <alignment horizontal="center" vertical="center" shrinkToFit="1"/>
    </xf>
    <xf numFmtId="0" fontId="5" fillId="2" borderId="18" xfId="0" applyFont="1" applyFill="1" applyBorder="1" applyAlignment="1">
      <alignment horizontal="center" vertical="center"/>
    </xf>
    <xf numFmtId="176" fontId="24" fillId="0" borderId="17" xfId="0" applyNumberFormat="1" applyFont="1" applyBorder="1" applyAlignment="1">
      <alignment horizontal="center" vertical="center" shrinkToFit="1"/>
    </xf>
    <xf numFmtId="0" fontId="5" fillId="2" borderId="16" xfId="0" applyFont="1" applyFill="1" applyBorder="1" applyAlignment="1">
      <alignment horizontal="center" vertical="center"/>
    </xf>
    <xf numFmtId="0" fontId="5" fillId="0" borderId="16" xfId="0" applyFont="1" applyBorder="1" applyAlignment="1">
      <alignment horizontal="center" vertical="center"/>
    </xf>
    <xf numFmtId="176" fontId="24" fillId="0" borderId="15" xfId="0" applyNumberFormat="1" applyFont="1" applyBorder="1" applyAlignment="1">
      <alignment horizontal="center" vertical="center" shrinkToFit="1"/>
    </xf>
    <xf numFmtId="176" fontId="24" fillId="0" borderId="55" xfId="0" applyNumberFormat="1" applyFont="1" applyBorder="1" applyAlignment="1">
      <alignment horizontal="center" vertical="center" shrinkToFit="1"/>
    </xf>
    <xf numFmtId="0" fontId="5" fillId="2" borderId="16" xfId="0" applyFont="1" applyFill="1" applyBorder="1" applyAlignment="1">
      <alignment horizontal="center" vertical="center" shrinkToFit="1"/>
    </xf>
    <xf numFmtId="0" fontId="24" fillId="0" borderId="34" xfId="0" applyFont="1" applyBorder="1" applyAlignment="1">
      <alignment vertical="center" shrinkToFit="1"/>
    </xf>
    <xf numFmtId="176" fontId="24" fillId="0" borderId="12" xfId="0" applyNumberFormat="1" applyFont="1" applyBorder="1" applyAlignment="1">
      <alignment horizontal="center" vertical="center" shrinkToFit="1"/>
    </xf>
    <xf numFmtId="0" fontId="5" fillId="0" borderId="35" xfId="0" applyFont="1" applyBorder="1" applyAlignment="1">
      <alignment horizontal="center" vertical="center"/>
    </xf>
    <xf numFmtId="176" fontId="24" fillId="0" borderId="37" xfId="0" applyNumberFormat="1" applyFont="1" applyBorder="1" applyAlignment="1">
      <alignment horizontal="center" vertical="center" shrinkToFit="1"/>
    </xf>
    <xf numFmtId="0" fontId="5" fillId="0" borderId="22" xfId="0" applyFont="1" applyBorder="1" applyAlignment="1">
      <alignment horizontal="center" vertical="center"/>
    </xf>
    <xf numFmtId="176" fontId="24" fillId="0" borderId="0" xfId="1" applyNumberFormat="1" applyFont="1" applyFill="1" applyBorder="1" applyAlignment="1">
      <alignment horizontal="center" vertical="center"/>
    </xf>
    <xf numFmtId="176" fontId="24" fillId="0" borderId="36" xfId="0" applyNumberFormat="1" applyFont="1" applyBorder="1" applyAlignment="1">
      <alignment horizontal="center" vertical="center"/>
    </xf>
    <xf numFmtId="0" fontId="24" fillId="0" borderId="16" xfId="0" applyFont="1" applyBorder="1" applyAlignment="1">
      <alignment horizontal="center" vertical="center"/>
    </xf>
    <xf numFmtId="0" fontId="24" fillId="0" borderId="26" xfId="0" applyFont="1" applyBorder="1" applyAlignment="1">
      <alignment horizontal="center" vertical="center"/>
    </xf>
    <xf numFmtId="176" fontId="24" fillId="0" borderId="27" xfId="0" applyNumberFormat="1" applyFont="1" applyBorder="1" applyAlignment="1">
      <alignment horizontal="center" vertical="center" shrinkToFit="1"/>
    </xf>
    <xf numFmtId="0" fontId="24" fillId="0" borderId="29" xfId="0" applyFont="1" applyBorder="1" applyAlignment="1">
      <alignment horizontal="center" vertical="center"/>
    </xf>
    <xf numFmtId="0" fontId="39" fillId="0" borderId="0" xfId="0" applyFont="1" applyAlignment="1">
      <alignment horizontal="center" vertical="center"/>
    </xf>
    <xf numFmtId="176" fontId="24" fillId="0" borderId="0" xfId="0" applyNumberFormat="1" applyFont="1" applyAlignment="1">
      <alignment vertical="center"/>
    </xf>
    <xf numFmtId="0" fontId="6" fillId="0" borderId="0" xfId="0" applyFont="1" applyAlignment="1">
      <alignment horizontal="left"/>
    </xf>
    <xf numFmtId="176" fontId="6" fillId="0" borderId="0" xfId="0" applyNumberFormat="1" applyFont="1" applyAlignment="1">
      <alignment horizontal="left"/>
    </xf>
    <xf numFmtId="0" fontId="6" fillId="0" borderId="0" xfId="0" applyFont="1" applyAlignment="1">
      <alignment horizontal="right"/>
    </xf>
    <xf numFmtId="0" fontId="6" fillId="0" borderId="43" xfId="0" applyFont="1" applyBorder="1" applyAlignment="1">
      <alignment vertical="center" textRotation="255" shrinkToFit="1"/>
    </xf>
    <xf numFmtId="176" fontId="24" fillId="0" borderId="15" xfId="0" applyNumberFormat="1" applyFont="1" applyBorder="1" applyAlignment="1">
      <alignment horizontal="right" vertical="center"/>
    </xf>
    <xf numFmtId="176" fontId="24" fillId="0" borderId="13" xfId="0" applyNumberFormat="1" applyFont="1" applyBorder="1" applyAlignment="1">
      <alignment horizontal="right" vertical="center"/>
    </xf>
    <xf numFmtId="0" fontId="6" fillId="0" borderId="25" xfId="0" applyFont="1" applyBorder="1" applyAlignment="1">
      <alignment vertical="center" textRotation="255" shrinkToFit="1"/>
    </xf>
    <xf numFmtId="176" fontId="24" fillId="0" borderId="17" xfId="1" applyNumberFormat="1" applyFont="1" applyFill="1" applyBorder="1" applyAlignment="1">
      <alignment horizontal="right" vertical="center"/>
    </xf>
    <xf numFmtId="176" fontId="24" fillId="0" borderId="13" xfId="1" applyNumberFormat="1" applyFont="1" applyFill="1" applyBorder="1" applyAlignment="1">
      <alignment horizontal="right" vertical="center"/>
    </xf>
    <xf numFmtId="0" fontId="0" fillId="0" borderId="12" xfId="0" applyBorder="1" applyAlignment="1">
      <alignment vertical="center" shrinkToFit="1"/>
    </xf>
    <xf numFmtId="0" fontId="0" fillId="0" borderId="25" xfId="0" applyBorder="1" applyAlignment="1">
      <alignment horizontal="center" vertical="center" shrinkToFit="1" readingOrder="1"/>
    </xf>
    <xf numFmtId="0" fontId="24" fillId="0" borderId="54" xfId="0" applyFont="1" applyBorder="1" applyAlignment="1">
      <alignment horizontal="center" vertical="center" shrinkToFit="1"/>
    </xf>
    <xf numFmtId="176" fontId="24" fillId="0" borderId="37" xfId="1" applyNumberFormat="1" applyFont="1" applyFill="1" applyBorder="1" applyAlignment="1">
      <alignment horizontal="right" vertical="center"/>
    </xf>
    <xf numFmtId="0" fontId="31" fillId="0" borderId="0" xfId="0" applyFont="1" applyAlignment="1">
      <alignment horizontal="right" vertical="center"/>
    </xf>
    <xf numFmtId="0" fontId="24" fillId="0" borderId="0" xfId="0" applyFont="1"/>
    <xf numFmtId="0" fontId="24" fillId="0" borderId="0" xfId="0" applyFont="1" applyAlignment="1">
      <alignment horizontal="right" vertical="center"/>
    </xf>
    <xf numFmtId="0" fontId="24" fillId="0" borderId="0" xfId="0" applyFont="1" applyAlignment="1">
      <alignment horizontal="left"/>
    </xf>
    <xf numFmtId="0" fontId="40" fillId="0" borderId="0" xfId="6"/>
    <xf numFmtId="0" fontId="43" fillId="2" borderId="0" xfId="6" applyFont="1" applyFill="1" applyAlignment="1">
      <alignment horizontal="center" vertical="center"/>
    </xf>
    <xf numFmtId="0" fontId="43" fillId="0" borderId="0" xfId="6" applyFont="1" applyAlignment="1">
      <alignment vertical="center"/>
    </xf>
    <xf numFmtId="0" fontId="43" fillId="0" borderId="0" xfId="6" applyFont="1" applyAlignment="1">
      <alignment horizontal="center" vertical="center"/>
    </xf>
    <xf numFmtId="0" fontId="24" fillId="2" borderId="0" xfId="6" applyFont="1" applyFill="1" applyAlignment="1">
      <alignment vertical="center"/>
    </xf>
    <xf numFmtId="180" fontId="43" fillId="2" borderId="0" xfId="7" applyNumberFormat="1" applyFont="1" applyFill="1" applyAlignment="1">
      <alignment horizontal="center" vertical="center"/>
    </xf>
    <xf numFmtId="0" fontId="5" fillId="2" borderId="0" xfId="6" applyFont="1" applyFill="1" applyAlignment="1">
      <alignment vertical="center"/>
    </xf>
    <xf numFmtId="0" fontId="24" fillId="2" borderId="2" xfId="6" applyFont="1" applyFill="1" applyBorder="1" applyAlignment="1">
      <alignment horizontal="center" vertical="center"/>
    </xf>
    <xf numFmtId="0" fontId="24" fillId="2" borderId="3" xfId="6" applyFont="1" applyFill="1" applyBorder="1" applyAlignment="1">
      <alignment horizontal="center" vertical="center"/>
    </xf>
    <xf numFmtId="0" fontId="24" fillId="0" borderId="3" xfId="6" applyFont="1" applyBorder="1" applyAlignment="1">
      <alignment horizontal="center" vertical="center"/>
    </xf>
    <xf numFmtId="180" fontId="24" fillId="2" borderId="3" xfId="7" applyNumberFormat="1" applyFont="1" applyFill="1" applyBorder="1" applyAlignment="1">
      <alignment horizontal="center" vertical="center"/>
    </xf>
    <xf numFmtId="0" fontId="24" fillId="2" borderId="36" xfId="6" applyFont="1" applyFill="1" applyBorder="1" applyAlignment="1">
      <alignment horizontal="center" vertical="center"/>
    </xf>
    <xf numFmtId="0" fontId="40" fillId="0" borderId="30" xfId="6" applyBorder="1" applyAlignment="1">
      <alignment horizontal="center" vertical="center"/>
    </xf>
    <xf numFmtId="49" fontId="24" fillId="2" borderId="15" xfId="6" applyNumberFormat="1" applyFont="1" applyFill="1" applyBorder="1" applyAlignment="1">
      <alignment horizontal="left" vertical="center"/>
    </xf>
    <xf numFmtId="49" fontId="24" fillId="2" borderId="8" xfId="6" applyNumberFormat="1" applyFont="1" applyFill="1" applyBorder="1" applyAlignment="1">
      <alignment horizontal="center" vertical="center"/>
    </xf>
    <xf numFmtId="180" fontId="24" fillId="2" borderId="15" xfId="7" applyNumberFormat="1" applyFont="1" applyFill="1" applyBorder="1" applyAlignment="1">
      <alignment horizontal="center" vertical="center"/>
    </xf>
    <xf numFmtId="176" fontId="24" fillId="2" borderId="13" xfId="7" applyNumberFormat="1" applyFont="1" applyFill="1" applyBorder="1" applyAlignment="1">
      <alignment horizontal="center" vertical="center"/>
    </xf>
    <xf numFmtId="0" fontId="44" fillId="0" borderId="9" xfId="6" applyFont="1" applyBorder="1" applyAlignment="1">
      <alignment horizontal="center" vertical="center"/>
    </xf>
    <xf numFmtId="0" fontId="24" fillId="2" borderId="12" xfId="6" applyFont="1" applyFill="1" applyBorder="1" applyAlignment="1">
      <alignment vertical="center"/>
    </xf>
    <xf numFmtId="49" fontId="24" fillId="2" borderId="12" xfId="6" applyNumberFormat="1" applyFont="1" applyFill="1" applyBorder="1" applyAlignment="1">
      <alignment horizontal="center" vertical="center"/>
    </xf>
    <xf numFmtId="180" fontId="24" fillId="2" borderId="12" xfId="7" applyNumberFormat="1" applyFont="1" applyFill="1" applyBorder="1" applyAlignment="1">
      <alignment horizontal="center" vertical="center"/>
    </xf>
    <xf numFmtId="176" fontId="24" fillId="2" borderId="17" xfId="7" applyNumberFormat="1" applyFont="1" applyFill="1" applyBorder="1" applyAlignment="1">
      <alignment horizontal="center" vertical="center"/>
    </xf>
    <xf numFmtId="0" fontId="44" fillId="0" borderId="16" xfId="6" applyFont="1" applyBorder="1" applyAlignment="1">
      <alignment horizontal="center" vertical="center"/>
    </xf>
    <xf numFmtId="0" fontId="24" fillId="2" borderId="25" xfId="6" applyFont="1" applyFill="1" applyBorder="1" applyAlignment="1">
      <alignment horizontal="center" vertical="center"/>
    </xf>
    <xf numFmtId="0" fontId="24" fillId="2" borderId="11" xfId="6" applyFont="1" applyFill="1" applyBorder="1" applyAlignment="1">
      <alignment horizontal="center" vertical="center"/>
    </xf>
    <xf numFmtId="0" fontId="24" fillId="0" borderId="11" xfId="6" applyFont="1" applyBorder="1" applyAlignment="1">
      <alignment horizontal="center" vertical="center"/>
    </xf>
    <xf numFmtId="49" fontId="24" fillId="0" borderId="11" xfId="6" applyNumberFormat="1" applyFont="1" applyBorder="1" applyAlignment="1">
      <alignment horizontal="center" vertical="center"/>
    </xf>
    <xf numFmtId="0" fontId="24" fillId="2" borderId="34" xfId="6" applyFont="1" applyFill="1" applyBorder="1" applyAlignment="1">
      <alignment vertical="center"/>
    </xf>
    <xf numFmtId="49" fontId="24" fillId="2" borderId="11" xfId="6" applyNumberFormat="1" applyFont="1" applyFill="1" applyBorder="1" applyAlignment="1">
      <alignment horizontal="center" vertical="center"/>
    </xf>
    <xf numFmtId="180" fontId="24" fillId="2" borderId="34" xfId="7" applyNumberFormat="1" applyFont="1" applyFill="1" applyBorder="1" applyAlignment="1">
      <alignment horizontal="center" vertical="center"/>
    </xf>
    <xf numFmtId="0" fontId="24" fillId="2" borderId="54" xfId="6" applyFont="1" applyFill="1" applyBorder="1" applyAlignment="1">
      <alignment horizontal="center" vertical="center"/>
    </xf>
    <xf numFmtId="0" fontId="24" fillId="2" borderId="21" xfId="6" applyFont="1" applyFill="1" applyBorder="1" applyAlignment="1">
      <alignment horizontal="center" vertical="center"/>
    </xf>
    <xf numFmtId="0" fontId="24" fillId="0" borderId="21" xfId="6" applyFont="1" applyBorder="1" applyAlignment="1">
      <alignment horizontal="center" vertical="center"/>
    </xf>
    <xf numFmtId="49" fontId="24" fillId="0" borderId="21" xfId="6" applyNumberFormat="1" applyFont="1" applyBorder="1" applyAlignment="1">
      <alignment horizontal="center" vertical="center"/>
    </xf>
    <xf numFmtId="0" fontId="24" fillId="2" borderId="21" xfId="6" applyFont="1" applyFill="1" applyBorder="1" applyAlignment="1">
      <alignment horizontal="left" vertical="center"/>
    </xf>
    <xf numFmtId="0" fontId="34" fillId="2" borderId="21" xfId="8" applyFont="1" applyFill="1" applyBorder="1" applyAlignment="1" applyProtection="1">
      <alignment horizontal="center" vertical="center"/>
    </xf>
    <xf numFmtId="6" fontId="24" fillId="2" borderId="21" xfId="9" applyFont="1" applyFill="1" applyBorder="1" applyAlignment="1">
      <alignment horizontal="center" vertical="center"/>
    </xf>
    <xf numFmtId="176" fontId="24" fillId="2" borderId="37" xfId="7" applyNumberFormat="1" applyFont="1" applyFill="1" applyBorder="1" applyAlignment="1">
      <alignment horizontal="center" vertical="center"/>
    </xf>
    <xf numFmtId="0" fontId="44" fillId="0" borderId="22" xfId="6" applyFont="1" applyBorder="1" applyAlignment="1">
      <alignment horizontal="center" vertical="center"/>
    </xf>
    <xf numFmtId="0" fontId="24" fillId="2" borderId="0" xfId="6" applyFont="1" applyFill="1" applyAlignment="1">
      <alignment horizontal="center" vertical="center"/>
    </xf>
    <xf numFmtId="0" fontId="24" fillId="0" borderId="0" xfId="6" applyFont="1" applyAlignment="1">
      <alignment vertical="center"/>
    </xf>
    <xf numFmtId="0" fontId="24" fillId="0" borderId="0" xfId="6" applyFont="1" applyAlignment="1">
      <alignment horizontal="center" vertical="center"/>
    </xf>
    <xf numFmtId="180" fontId="24" fillId="2" borderId="0" xfId="7" applyNumberFormat="1" applyFont="1" applyFill="1" applyBorder="1" applyAlignment="1">
      <alignment horizontal="center" vertical="center"/>
    </xf>
    <xf numFmtId="180" fontId="24" fillId="2" borderId="0" xfId="7" applyNumberFormat="1" applyFont="1" applyFill="1" applyAlignment="1">
      <alignment horizontal="center" vertical="center"/>
    </xf>
    <xf numFmtId="0" fontId="24" fillId="0" borderId="36" xfId="6" applyFont="1" applyBorder="1" applyAlignment="1">
      <alignment horizontal="center" vertical="center"/>
    </xf>
    <xf numFmtId="49" fontId="24" fillId="0" borderId="3" xfId="6" applyNumberFormat="1" applyFont="1" applyBorder="1" applyAlignment="1">
      <alignment horizontal="center" vertical="center"/>
    </xf>
    <xf numFmtId="0" fontId="24" fillId="0" borderId="3" xfId="6" applyFont="1" applyBorder="1" applyAlignment="1" applyProtection="1">
      <alignment vertical="center" shrinkToFit="1"/>
      <protection locked="0"/>
    </xf>
    <xf numFmtId="0" fontId="46" fillId="0" borderId="3" xfId="6" applyFont="1" applyBorder="1" applyAlignment="1" applyProtection="1">
      <alignment horizontal="center" vertical="center" shrinkToFit="1"/>
      <protection locked="0"/>
    </xf>
    <xf numFmtId="176" fontId="19" fillId="0" borderId="3" xfId="6" applyNumberFormat="1" applyFont="1" applyBorder="1" applyAlignment="1">
      <alignment horizontal="center" vertical="center"/>
    </xf>
    <xf numFmtId="176" fontId="24" fillId="2" borderId="36" xfId="7" applyNumberFormat="1" applyFont="1" applyFill="1" applyBorder="1" applyAlignment="1">
      <alignment horizontal="center" vertical="center"/>
    </xf>
    <xf numFmtId="0" fontId="44" fillId="0" borderId="6" xfId="6" applyFont="1" applyBorder="1" applyAlignment="1">
      <alignment horizontal="center" vertical="center"/>
    </xf>
    <xf numFmtId="0" fontId="1" fillId="2" borderId="0" xfId="6" applyFont="1" applyFill="1" applyAlignment="1">
      <alignment horizontal="left" vertical="center" wrapText="1"/>
    </xf>
    <xf numFmtId="0" fontId="24" fillId="2" borderId="0" xfId="6" applyFont="1" applyFill="1" applyAlignment="1">
      <alignment horizontal="left" vertical="center"/>
    </xf>
    <xf numFmtId="176" fontId="24" fillId="2" borderId="0" xfId="6" applyNumberFormat="1" applyFont="1" applyFill="1" applyAlignment="1">
      <alignment horizontal="center" vertical="center"/>
    </xf>
    <xf numFmtId="0" fontId="24" fillId="2" borderId="23" xfId="6" applyFont="1" applyFill="1" applyBorder="1" applyAlignment="1">
      <alignment horizontal="center" vertical="center"/>
    </xf>
    <xf numFmtId="0" fontId="24" fillId="2" borderId="4" xfId="6" applyFont="1" applyFill="1" applyBorder="1" applyAlignment="1">
      <alignment horizontal="center" vertical="center"/>
    </xf>
    <xf numFmtId="0" fontId="24" fillId="0" borderId="4" xfId="6" applyFont="1" applyBorder="1" applyAlignment="1">
      <alignment horizontal="center" vertical="center"/>
    </xf>
    <xf numFmtId="180" fontId="24" fillId="2" borderId="4" xfId="7" applyNumberFormat="1" applyFont="1" applyFill="1" applyBorder="1" applyAlignment="1">
      <alignment horizontal="center" vertical="center"/>
    </xf>
    <xf numFmtId="0" fontId="24" fillId="2" borderId="5" xfId="6" applyFont="1" applyFill="1" applyBorder="1" applyAlignment="1">
      <alignment horizontal="center" vertical="center"/>
    </xf>
    <xf numFmtId="49" fontId="24" fillId="0" borderId="4" xfId="6" applyNumberFormat="1" applyFont="1" applyBorder="1" applyAlignment="1">
      <alignment horizontal="center" vertical="center"/>
    </xf>
    <xf numFmtId="49" fontId="24" fillId="2" borderId="4" xfId="6" applyNumberFormat="1" applyFont="1" applyFill="1" applyBorder="1" applyAlignment="1">
      <alignment horizontal="left" vertical="center"/>
    </xf>
    <xf numFmtId="0" fontId="40" fillId="0" borderId="4" xfId="6" applyBorder="1" applyAlignment="1">
      <alignment horizontal="center" vertical="center"/>
    </xf>
    <xf numFmtId="180" fontId="24" fillId="2" borderId="8" xfId="7" applyNumberFormat="1" applyFont="1" applyFill="1" applyBorder="1" applyAlignment="1">
      <alignment horizontal="center" vertical="center"/>
    </xf>
    <xf numFmtId="176" fontId="24" fillId="2" borderId="5" xfId="7" applyNumberFormat="1" applyFont="1" applyFill="1" applyBorder="1" applyAlignment="1">
      <alignment horizontal="center" vertical="center"/>
    </xf>
    <xf numFmtId="49" fontId="24" fillId="2" borderId="12" xfId="6" applyNumberFormat="1" applyFont="1" applyFill="1" applyBorder="1" applyAlignment="1">
      <alignment horizontal="left" vertical="center"/>
    </xf>
    <xf numFmtId="0" fontId="40" fillId="0" borderId="12" xfId="6" applyBorder="1" applyAlignment="1">
      <alignment horizontal="center" vertical="center"/>
    </xf>
    <xf numFmtId="49" fontId="24" fillId="2" borderId="21" xfId="6" applyNumberFormat="1" applyFont="1" applyFill="1" applyBorder="1" applyAlignment="1">
      <alignment horizontal="left" vertical="center"/>
    </xf>
    <xf numFmtId="0" fontId="40" fillId="0" borderId="21" xfId="6" applyBorder="1" applyAlignment="1">
      <alignment horizontal="center" vertical="center"/>
    </xf>
    <xf numFmtId="180" fontId="24" fillId="2" borderId="21" xfId="7" applyNumberFormat="1" applyFont="1" applyFill="1" applyBorder="1" applyAlignment="1">
      <alignment horizontal="center" vertical="center"/>
    </xf>
    <xf numFmtId="0" fontId="24" fillId="2" borderId="0" xfId="6" applyFont="1" applyFill="1" applyAlignment="1">
      <alignment horizontal="right" vertical="center"/>
    </xf>
    <xf numFmtId="0" fontId="24" fillId="0" borderId="0" xfId="6" applyFont="1" applyAlignment="1">
      <alignment horizontal="left" vertical="center"/>
    </xf>
    <xf numFmtId="0" fontId="43" fillId="0" borderId="0" xfId="6" applyFont="1" applyAlignment="1">
      <alignment horizontal="left" vertical="center"/>
    </xf>
    <xf numFmtId="0" fontId="36" fillId="2" borderId="0" xfId="6" applyFont="1" applyFill="1" applyAlignment="1">
      <alignment vertical="center"/>
    </xf>
    <xf numFmtId="0" fontId="2" fillId="2" borderId="0" xfId="6" applyFont="1" applyFill="1" applyAlignment="1">
      <alignment vertical="center"/>
    </xf>
    <xf numFmtId="0" fontId="36" fillId="0" borderId="0" xfId="6" applyFont="1" applyAlignment="1">
      <alignment vertical="center"/>
    </xf>
    <xf numFmtId="0" fontId="2" fillId="0" borderId="0" xfId="6" applyFont="1" applyAlignment="1">
      <alignment vertical="center"/>
    </xf>
    <xf numFmtId="0" fontId="43" fillId="2" borderId="0" xfId="6" applyFont="1" applyFill="1" applyAlignment="1">
      <alignment vertical="center"/>
    </xf>
    <xf numFmtId="38" fontId="43" fillId="2" borderId="0" xfId="7" applyFont="1" applyFill="1" applyAlignment="1">
      <alignment horizontal="center" vertical="center"/>
    </xf>
    <xf numFmtId="38" fontId="24" fillId="2" borderId="4" xfId="7" applyFont="1" applyFill="1" applyBorder="1" applyAlignment="1">
      <alignment horizontal="center" vertical="center"/>
    </xf>
    <xf numFmtId="0" fontId="24" fillId="2" borderId="6" xfId="6" applyFont="1" applyFill="1" applyBorder="1" applyAlignment="1">
      <alignment horizontal="center" vertical="center"/>
    </xf>
    <xf numFmtId="0" fontId="24" fillId="0" borderId="15" xfId="6" applyFont="1" applyBorder="1" applyAlignment="1">
      <alignment vertical="center"/>
    </xf>
    <xf numFmtId="0" fontId="48" fillId="0" borderId="15" xfId="6" applyFont="1" applyBorder="1" applyAlignment="1">
      <alignment horizontal="center" vertical="center"/>
    </xf>
    <xf numFmtId="176" fontId="19" fillId="0" borderId="8" xfId="7" applyNumberFormat="1" applyFont="1" applyBorder="1" applyAlignment="1">
      <alignment vertical="center"/>
    </xf>
    <xf numFmtId="176" fontId="24" fillId="2" borderId="8" xfId="7" applyNumberFormat="1" applyFont="1" applyFill="1" applyBorder="1" applyAlignment="1">
      <alignment vertical="center"/>
    </xf>
    <xf numFmtId="0" fontId="43" fillId="2" borderId="9" xfId="6" applyFont="1" applyFill="1" applyBorder="1" applyAlignment="1">
      <alignment horizontal="center" vertical="center"/>
    </xf>
    <xf numFmtId="0" fontId="24" fillId="0" borderId="12" xfId="6" applyFont="1" applyBorder="1" applyAlignment="1">
      <alignment vertical="center"/>
    </xf>
    <xf numFmtId="0" fontId="48" fillId="0" borderId="12" xfId="6" applyFont="1" applyBorder="1" applyAlignment="1">
      <alignment horizontal="center" vertical="center"/>
    </xf>
    <xf numFmtId="176" fontId="19" fillId="0" borderId="12" xfId="7" applyNumberFormat="1" applyFont="1" applyBorder="1" applyAlignment="1">
      <alignment vertical="center"/>
    </xf>
    <xf numFmtId="176" fontId="24" fillId="2" borderId="12" xfId="7" applyNumberFormat="1" applyFont="1" applyFill="1" applyBorder="1" applyAlignment="1">
      <alignment vertical="center"/>
    </xf>
    <xf numFmtId="0" fontId="43" fillId="2" borderId="16" xfId="6" applyFont="1" applyFill="1" applyBorder="1" applyAlignment="1">
      <alignment horizontal="center" vertical="center"/>
    </xf>
    <xf numFmtId="0" fontId="43" fillId="2" borderId="18" xfId="6" applyFont="1" applyFill="1" applyBorder="1" applyAlignment="1">
      <alignment horizontal="center" vertical="center"/>
    </xf>
    <xf numFmtId="176" fontId="24" fillId="2" borderId="13" xfId="7" applyNumberFormat="1" applyFont="1" applyFill="1" applyBorder="1" applyAlignment="1">
      <alignment vertical="center"/>
    </xf>
    <xf numFmtId="0" fontId="24" fillId="0" borderId="54" xfId="6" applyFont="1" applyBorder="1" applyAlignment="1">
      <alignment horizontal="center" vertical="center"/>
    </xf>
    <xf numFmtId="49" fontId="1" fillId="0" borderId="21" xfId="6" applyNumberFormat="1" applyFont="1" applyBorder="1" applyAlignment="1">
      <alignment horizontal="center" vertical="center"/>
    </xf>
    <xf numFmtId="0" fontId="24" fillId="0" borderId="21" xfId="6" applyFont="1" applyBorder="1" applyAlignment="1">
      <alignment vertical="center"/>
    </xf>
    <xf numFmtId="0" fontId="48" fillId="0" borderId="21" xfId="6" applyFont="1" applyBorder="1" applyAlignment="1">
      <alignment horizontal="center" vertical="center"/>
    </xf>
    <xf numFmtId="176" fontId="19" fillId="0" borderId="21" xfId="7" applyNumberFormat="1" applyFont="1" applyBorder="1" applyAlignment="1">
      <alignment vertical="center"/>
    </xf>
    <xf numFmtId="176" fontId="24" fillId="2" borderId="37" xfId="7" applyNumberFormat="1" applyFont="1" applyFill="1" applyBorder="1" applyAlignment="1">
      <alignment vertical="center"/>
    </xf>
    <xf numFmtId="0" fontId="43" fillId="2" borderId="22" xfId="6" applyFont="1" applyFill="1" applyBorder="1" applyAlignment="1">
      <alignment horizontal="center" vertical="center"/>
    </xf>
    <xf numFmtId="6" fontId="24" fillId="2" borderId="0" xfId="7" applyNumberFormat="1" applyFont="1" applyFill="1" applyAlignment="1">
      <alignment horizontal="center" vertical="center"/>
    </xf>
    <xf numFmtId="0" fontId="24" fillId="0" borderId="23" xfId="6" applyFont="1" applyBorder="1" applyAlignment="1">
      <alignment horizontal="center" vertical="center"/>
    </xf>
    <xf numFmtId="0" fontId="24" fillId="0" borderId="5" xfId="6" applyFont="1" applyBorder="1" applyAlignment="1">
      <alignment horizontal="center" vertical="center"/>
    </xf>
    <xf numFmtId="6" fontId="24" fillId="2" borderId="4" xfId="7" applyNumberFormat="1" applyFont="1" applyFill="1" applyBorder="1" applyAlignment="1">
      <alignment horizontal="center" vertical="center"/>
    </xf>
    <xf numFmtId="0" fontId="24" fillId="0" borderId="8" xfId="6" applyFont="1" applyBorder="1" applyAlignment="1">
      <alignment vertical="center"/>
    </xf>
    <xf numFmtId="0" fontId="48" fillId="0" borderId="8" xfId="6" applyFont="1" applyBorder="1" applyAlignment="1">
      <alignment horizontal="center" vertical="center"/>
    </xf>
    <xf numFmtId="176" fontId="49" fillId="2" borderId="24" xfId="7" applyNumberFormat="1" applyFont="1" applyFill="1" applyBorder="1" applyAlignment="1">
      <alignment vertical="center"/>
    </xf>
    <xf numFmtId="176" fontId="49" fillId="2" borderId="17" xfId="7" applyNumberFormat="1" applyFont="1" applyFill="1" applyBorder="1" applyAlignment="1">
      <alignment vertical="center"/>
    </xf>
    <xf numFmtId="0" fontId="19" fillId="2" borderId="0" xfId="6" applyFont="1" applyFill="1" applyAlignment="1">
      <alignment vertical="center"/>
    </xf>
    <xf numFmtId="0" fontId="24" fillId="0" borderId="34" xfId="6" applyFont="1" applyBorder="1" applyAlignment="1">
      <alignment vertical="center"/>
    </xf>
    <xf numFmtId="176" fontId="19" fillId="0" borderId="34" xfId="7" applyNumberFormat="1" applyFont="1" applyBorder="1" applyAlignment="1">
      <alignment vertical="center"/>
    </xf>
    <xf numFmtId="0" fontId="48" fillId="0" borderId="34" xfId="6" applyFont="1" applyBorder="1" applyAlignment="1">
      <alignment horizontal="center" vertical="center"/>
    </xf>
    <xf numFmtId="176" fontId="49" fillId="2" borderId="55" xfId="7" applyNumberFormat="1" applyFont="1" applyFill="1" applyBorder="1" applyAlignment="1">
      <alignment vertical="center"/>
    </xf>
    <xf numFmtId="0" fontId="24" fillId="0" borderId="12" xfId="6" applyFont="1" applyBorder="1" applyAlignment="1">
      <alignment horizontal="center" vertical="center"/>
    </xf>
    <xf numFmtId="49" fontId="1" fillId="0" borderId="12" xfId="6" applyNumberFormat="1" applyFont="1" applyBorder="1" applyAlignment="1">
      <alignment horizontal="center" vertical="center"/>
    </xf>
    <xf numFmtId="176" fontId="49" fillId="2" borderId="37" xfId="7" applyNumberFormat="1" applyFont="1" applyFill="1" applyBorder="1" applyAlignment="1">
      <alignment vertical="center"/>
    </xf>
    <xf numFmtId="49" fontId="24" fillId="0" borderId="0" xfId="6" applyNumberFormat="1" applyFont="1" applyAlignment="1">
      <alignment horizontal="center" vertical="center"/>
    </xf>
    <xf numFmtId="49" fontId="24" fillId="2" borderId="0" xfId="6" applyNumberFormat="1" applyFont="1" applyFill="1" applyAlignment="1">
      <alignment horizontal="left" vertical="center"/>
    </xf>
    <xf numFmtId="6" fontId="24" fillId="2" borderId="0" xfId="7" applyNumberFormat="1" applyFont="1" applyFill="1" applyBorder="1" applyAlignment="1">
      <alignment horizontal="right" vertical="center"/>
    </xf>
    <xf numFmtId="176" fontId="24" fillId="2" borderId="0" xfId="7" applyNumberFormat="1" applyFont="1" applyFill="1" applyBorder="1" applyAlignment="1">
      <alignment horizontal="right" vertical="center"/>
    </xf>
    <xf numFmtId="0" fontId="24" fillId="0" borderId="2" xfId="6" applyFont="1" applyBorder="1" applyAlignment="1">
      <alignment horizontal="center" vertical="center"/>
    </xf>
    <xf numFmtId="6" fontId="24" fillId="2" borderId="3" xfId="7" applyNumberFormat="1" applyFont="1" applyFill="1" applyBorder="1" applyAlignment="1">
      <alignment horizontal="center" vertical="center"/>
    </xf>
    <xf numFmtId="0" fontId="24" fillId="0" borderId="15" xfId="6" applyFont="1" applyBorder="1" applyAlignment="1">
      <alignment horizontal="center" vertical="center"/>
    </xf>
    <xf numFmtId="49" fontId="1" fillId="0" borderId="15" xfId="6" applyNumberFormat="1" applyFont="1" applyBorder="1" applyAlignment="1">
      <alignment horizontal="center" vertical="center"/>
    </xf>
    <xf numFmtId="49" fontId="50" fillId="0" borderId="15" xfId="6" applyNumberFormat="1" applyFont="1" applyBorder="1" applyAlignment="1">
      <alignment horizontal="center" vertical="center"/>
    </xf>
    <xf numFmtId="49" fontId="50" fillId="0" borderId="12" xfId="6" applyNumberFormat="1" applyFont="1" applyBorder="1" applyAlignment="1">
      <alignment horizontal="center" vertical="center"/>
    </xf>
    <xf numFmtId="0" fontId="24" fillId="0" borderId="12" xfId="6" applyFont="1" applyBorder="1" applyAlignment="1" applyProtection="1">
      <alignment vertical="center" shrinkToFit="1"/>
      <protection locked="0"/>
    </xf>
    <xf numFmtId="0" fontId="46" fillId="0" borderId="12" xfId="6" applyFont="1" applyBorder="1" applyAlignment="1" applyProtection="1">
      <alignment horizontal="center" vertical="center" shrinkToFit="1"/>
      <protection locked="0"/>
    </xf>
    <xf numFmtId="176" fontId="19" fillId="0" borderId="12" xfId="6" applyNumberFormat="1" applyFont="1" applyBorder="1" applyAlignment="1">
      <alignment vertical="center"/>
    </xf>
    <xf numFmtId="0" fontId="24" fillId="0" borderId="26" xfId="6" applyFont="1" applyBorder="1" applyAlignment="1">
      <alignment horizontal="center" vertical="center"/>
    </xf>
    <xf numFmtId="0" fontId="24" fillId="0" borderId="27" xfId="6" applyFont="1" applyBorder="1" applyAlignment="1">
      <alignment horizontal="center" vertical="center"/>
    </xf>
    <xf numFmtId="49" fontId="1" fillId="0" borderId="27" xfId="6" applyNumberFormat="1" applyFont="1" applyBorder="1" applyAlignment="1">
      <alignment horizontal="center" vertical="center"/>
    </xf>
    <xf numFmtId="49" fontId="50" fillId="0" borderId="27" xfId="6" applyNumberFormat="1" applyFont="1" applyBorder="1" applyAlignment="1">
      <alignment horizontal="center" vertical="center"/>
    </xf>
    <xf numFmtId="0" fontId="24" fillId="0" borderId="21" xfId="6" applyFont="1" applyBorder="1" applyAlignment="1" applyProtection="1">
      <alignment vertical="center" shrinkToFit="1"/>
      <protection locked="0"/>
    </xf>
    <xf numFmtId="0" fontId="46" fillId="0" borderId="21" xfId="6" applyFont="1" applyBorder="1" applyAlignment="1" applyProtection="1">
      <alignment horizontal="center" vertical="center" shrinkToFit="1"/>
      <protection locked="0"/>
    </xf>
    <xf numFmtId="176" fontId="19" fillId="0" borderId="21" xfId="6" applyNumberFormat="1" applyFont="1" applyBorder="1" applyAlignment="1">
      <alignment vertical="center"/>
    </xf>
    <xf numFmtId="49" fontId="14" fillId="0" borderId="0" xfId="6" applyNumberFormat="1" applyFont="1" applyAlignment="1">
      <alignment horizontal="center" vertical="center"/>
    </xf>
    <xf numFmtId="49" fontId="40" fillId="0" borderId="0" xfId="6" applyNumberFormat="1" applyAlignment="1">
      <alignment horizontal="center" vertical="center"/>
    </xf>
    <xf numFmtId="0" fontId="24" fillId="0" borderId="0" xfId="6" applyFont="1" applyAlignment="1" applyProtection="1">
      <alignment vertical="center" shrinkToFit="1"/>
      <protection locked="0"/>
    </xf>
    <xf numFmtId="0" fontId="46" fillId="0" borderId="0" xfId="6" applyFont="1" applyAlignment="1" applyProtection="1">
      <alignment horizontal="center" vertical="center" shrinkToFit="1"/>
      <protection locked="0"/>
    </xf>
    <xf numFmtId="176" fontId="19" fillId="0" borderId="0" xfId="6" applyNumberFormat="1" applyFont="1" applyAlignment="1">
      <alignment vertical="center"/>
    </xf>
    <xf numFmtId="176" fontId="24" fillId="2" borderId="0" xfId="7" applyNumberFormat="1" applyFont="1" applyFill="1" applyBorder="1" applyAlignment="1">
      <alignment vertical="center"/>
    </xf>
    <xf numFmtId="0" fontId="24" fillId="0" borderId="43" xfId="6" applyFont="1" applyBorder="1" applyAlignment="1">
      <alignment horizontal="center" vertical="center"/>
    </xf>
    <xf numFmtId="0" fontId="1" fillId="0" borderId="15" xfId="6" applyFont="1" applyBorder="1" applyAlignment="1">
      <alignment horizontal="center" vertical="center"/>
    </xf>
    <xf numFmtId="49" fontId="24" fillId="2" borderId="15" xfId="6" applyNumberFormat="1" applyFont="1" applyFill="1" applyBorder="1" applyAlignment="1">
      <alignment horizontal="center" vertical="center"/>
    </xf>
    <xf numFmtId="0" fontId="1" fillId="0" borderId="12" xfId="6" applyFont="1" applyBorder="1" applyAlignment="1">
      <alignment horizontal="center" vertical="center"/>
    </xf>
    <xf numFmtId="0" fontId="34" fillId="2" borderId="12" xfId="8" applyFont="1" applyFill="1" applyBorder="1" applyAlignment="1" applyProtection="1">
      <alignment horizontal="center" vertical="center"/>
    </xf>
    <xf numFmtId="176" fontId="19" fillId="0" borderId="12" xfId="7" applyNumberFormat="1" applyFont="1" applyBorder="1" applyAlignment="1">
      <alignment horizontal="center" vertical="center"/>
    </xf>
    <xf numFmtId="176" fontId="24" fillId="2" borderId="12" xfId="7" applyNumberFormat="1" applyFont="1" applyFill="1" applyBorder="1" applyAlignment="1">
      <alignment horizontal="center" vertical="center"/>
    </xf>
    <xf numFmtId="176" fontId="19" fillId="0" borderId="0" xfId="7" applyNumberFormat="1" applyFont="1" applyBorder="1" applyAlignment="1">
      <alignment horizontal="center" vertical="center"/>
    </xf>
    <xf numFmtId="0" fontId="1" fillId="0" borderId="21" xfId="6" applyFont="1" applyBorder="1" applyAlignment="1">
      <alignment horizontal="center" vertical="center"/>
    </xf>
    <xf numFmtId="0" fontId="24" fillId="2" borderId="21" xfId="6" applyFont="1" applyFill="1" applyBorder="1" applyAlignment="1">
      <alignment vertical="center"/>
    </xf>
    <xf numFmtId="176" fontId="19" fillId="0" borderId="21" xfId="7" applyNumberFormat="1" applyFont="1" applyBorder="1" applyAlignment="1">
      <alignment horizontal="center" vertical="center"/>
    </xf>
    <xf numFmtId="0" fontId="24" fillId="2" borderId="15" xfId="6" applyFont="1" applyFill="1" applyBorder="1" applyAlignment="1">
      <alignment vertical="center"/>
    </xf>
    <xf numFmtId="0" fontId="34" fillId="2" borderId="12" xfId="8" applyFont="1" applyFill="1" applyBorder="1" applyAlignment="1" applyProtection="1">
      <alignment horizontal="center" vertical="center" shrinkToFit="1"/>
      <protection locked="0"/>
    </xf>
    <xf numFmtId="0" fontId="34" fillId="2" borderId="12" xfId="8" applyFont="1" applyFill="1" applyBorder="1" applyAlignment="1" applyProtection="1">
      <alignment vertical="center"/>
    </xf>
    <xf numFmtId="176" fontId="24" fillId="2" borderId="55" xfId="7" applyNumberFormat="1" applyFont="1" applyFill="1" applyBorder="1" applyAlignment="1">
      <alignment horizontal="center" vertical="center"/>
    </xf>
    <xf numFmtId="0" fontId="34" fillId="2" borderId="12" xfId="8" applyFont="1" applyFill="1" applyBorder="1" applyAlignment="1" applyProtection="1">
      <alignment vertical="center" shrinkToFit="1"/>
    </xf>
    <xf numFmtId="49" fontId="24" fillId="2" borderId="34" xfId="6" applyNumberFormat="1" applyFont="1" applyFill="1" applyBorder="1" applyAlignment="1">
      <alignment horizontal="left" vertical="center"/>
    </xf>
    <xf numFmtId="180" fontId="24" fillId="2" borderId="11" xfId="7" applyNumberFormat="1" applyFont="1" applyFill="1" applyBorder="1" applyAlignment="1">
      <alignment horizontal="center" vertical="center"/>
    </xf>
    <xf numFmtId="176" fontId="24" fillId="2" borderId="19" xfId="7" applyNumberFormat="1" applyFont="1" applyFill="1" applyBorder="1" applyAlignment="1">
      <alignment horizontal="center" vertical="center"/>
    </xf>
    <xf numFmtId="0" fontId="43" fillId="2" borderId="35" xfId="6" applyFont="1" applyFill="1" applyBorder="1" applyAlignment="1">
      <alignment horizontal="center" vertical="center"/>
    </xf>
    <xf numFmtId="49" fontId="24" fillId="2" borderId="21" xfId="6" applyNumberFormat="1" applyFont="1" applyFill="1" applyBorder="1" applyAlignment="1">
      <alignment vertical="center"/>
    </xf>
    <xf numFmtId="49" fontId="24" fillId="2" borderId="21" xfId="6" applyNumberFormat="1" applyFont="1" applyFill="1" applyBorder="1" applyAlignment="1">
      <alignment horizontal="center" vertical="center"/>
    </xf>
    <xf numFmtId="0" fontId="51" fillId="0" borderId="0" xfId="6" applyFont="1"/>
    <xf numFmtId="0" fontId="40" fillId="0" borderId="6" xfId="6" applyBorder="1" applyAlignment="1">
      <alignment horizontal="center" vertical="center"/>
    </xf>
    <xf numFmtId="0" fontId="24" fillId="2" borderId="8" xfId="6" applyFont="1" applyFill="1" applyBorder="1" applyAlignment="1">
      <alignment horizontal="left" vertical="center"/>
    </xf>
    <xf numFmtId="0" fontId="24" fillId="2" borderId="8" xfId="6" applyFont="1" applyFill="1" applyBorder="1" applyAlignment="1">
      <alignment horizontal="center" vertical="center"/>
    </xf>
    <xf numFmtId="176" fontId="24" fillId="2" borderId="24" xfId="6" applyNumberFormat="1" applyFont="1" applyFill="1" applyBorder="1" applyAlignment="1">
      <alignment horizontal="center" vertical="center"/>
    </xf>
    <xf numFmtId="0" fontId="40" fillId="0" borderId="9" xfId="6" applyBorder="1" applyAlignment="1">
      <alignment horizontal="center" vertical="center"/>
    </xf>
    <xf numFmtId="0" fontId="24" fillId="2" borderId="15" xfId="6" applyFont="1" applyFill="1" applyBorder="1" applyAlignment="1">
      <alignment horizontal="left" vertical="center"/>
    </xf>
    <xf numFmtId="0" fontId="24" fillId="2" borderId="15" xfId="6" applyFont="1" applyFill="1" applyBorder="1" applyAlignment="1">
      <alignment horizontal="center" vertical="center"/>
    </xf>
    <xf numFmtId="176" fontId="24" fillId="2" borderId="13" xfId="6" applyNumberFormat="1" applyFont="1" applyFill="1" applyBorder="1" applyAlignment="1">
      <alignment horizontal="center" vertical="center"/>
    </xf>
    <xf numFmtId="0" fontId="40" fillId="0" borderId="18" xfId="6" applyBorder="1" applyAlignment="1">
      <alignment horizontal="center" vertical="center"/>
    </xf>
    <xf numFmtId="0" fontId="44" fillId="0" borderId="18" xfId="6" applyFont="1" applyBorder="1" applyAlignment="1">
      <alignment horizontal="center" vertical="center"/>
    </xf>
    <xf numFmtId="49" fontId="24" fillId="2" borderId="27" xfId="6" applyNumberFormat="1" applyFont="1" applyFill="1" applyBorder="1" applyAlignment="1">
      <alignment horizontal="center" vertical="center"/>
    </xf>
    <xf numFmtId="0" fontId="43" fillId="2" borderId="0" xfId="6" applyFont="1" applyFill="1" applyAlignment="1">
      <alignment horizontal="left" vertical="center"/>
    </xf>
    <xf numFmtId="0" fontId="2" fillId="0" borderId="0" xfId="0" applyFont="1" applyAlignment="1">
      <alignment horizontal="center" vertical="center"/>
    </xf>
    <xf numFmtId="0" fontId="5" fillId="0" borderId="1" xfId="0" applyFont="1" applyBorder="1" applyAlignment="1">
      <alignment horizontal="left" vertical="center"/>
    </xf>
    <xf numFmtId="0" fontId="5" fillId="2" borderId="7"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7" fillId="2" borderId="4" xfId="0" applyFont="1" applyFill="1" applyBorder="1" applyAlignment="1">
      <alignment horizontal="center" vertical="center"/>
    </xf>
    <xf numFmtId="0" fontId="7" fillId="2" borderId="11" xfId="0" applyFont="1" applyFill="1" applyBorder="1" applyAlignment="1">
      <alignment horizontal="center" vertical="center"/>
    </xf>
    <xf numFmtId="49" fontId="7" fillId="0" borderId="4"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7" fillId="2" borderId="12" xfId="0" applyFont="1" applyFill="1" applyBorder="1" applyAlignment="1">
      <alignment horizontal="center" vertical="center"/>
    </xf>
    <xf numFmtId="49" fontId="5" fillId="0" borderId="12" xfId="0" applyNumberFormat="1" applyFont="1" applyBorder="1" applyAlignment="1">
      <alignment horizontal="center" vertical="center"/>
    </xf>
    <xf numFmtId="0" fontId="5" fillId="2" borderId="23"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7" fillId="2" borderId="15" xfId="0" applyFont="1" applyFill="1" applyBorder="1" applyAlignment="1">
      <alignment horizontal="center" vertical="center"/>
    </xf>
    <xf numFmtId="49" fontId="5" fillId="0" borderId="11"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7" fillId="2" borderId="21" xfId="0" applyFont="1" applyFill="1" applyBorder="1" applyAlignment="1">
      <alignment horizontal="center" vertical="center"/>
    </xf>
    <xf numFmtId="49" fontId="7" fillId="0" borderId="12" xfId="0" applyNumberFormat="1" applyFont="1" applyBorder="1" applyAlignment="1">
      <alignment horizontal="center" vertical="center"/>
    </xf>
    <xf numFmtId="49" fontId="7" fillId="0" borderId="21" xfId="0" applyNumberFormat="1" applyFont="1" applyBorder="1" applyAlignment="1">
      <alignment horizontal="center" vertical="center"/>
    </xf>
    <xf numFmtId="0" fontId="6" fillId="2" borderId="23" xfId="0" applyFont="1" applyFill="1" applyBorder="1" applyAlignment="1">
      <alignment horizontal="center" vertical="center" textRotation="255" shrinkToFit="1"/>
    </xf>
    <xf numFmtId="0" fontId="6" fillId="2" borderId="25" xfId="0" applyFont="1" applyFill="1" applyBorder="1" applyAlignment="1">
      <alignment horizontal="center" vertical="center" textRotation="255" shrinkToFit="1"/>
    </xf>
    <xf numFmtId="0" fontId="6" fillId="2" borderId="26" xfId="0" applyFont="1" applyFill="1" applyBorder="1" applyAlignment="1">
      <alignment horizontal="center" vertical="center" textRotation="255" shrinkToFit="1"/>
    </xf>
    <xf numFmtId="0" fontId="15" fillId="2" borderId="34" xfId="0" applyFont="1" applyFill="1" applyBorder="1" applyAlignment="1">
      <alignment horizontal="center" vertical="center"/>
    </xf>
    <xf numFmtId="0" fontId="15" fillId="2" borderId="27" xfId="0" applyFont="1" applyFill="1" applyBorder="1" applyAlignment="1">
      <alignment horizontal="center" vertical="center"/>
    </xf>
    <xf numFmtId="49" fontId="15" fillId="0" borderId="34" xfId="0" applyNumberFormat="1" applyFont="1" applyBorder="1" applyAlignment="1">
      <alignment horizontal="center" vertical="center"/>
    </xf>
    <xf numFmtId="49" fontId="15" fillId="0" borderId="27" xfId="0" applyNumberFormat="1" applyFont="1" applyBorder="1" applyAlignment="1">
      <alignment horizontal="center" vertical="center"/>
    </xf>
    <xf numFmtId="0" fontId="6" fillId="2" borderId="23"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15" fillId="2" borderId="4"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5" xfId="0" applyFont="1" applyFill="1" applyBorder="1" applyAlignment="1">
      <alignment horizontal="center" vertical="center"/>
    </xf>
    <xf numFmtId="49" fontId="15" fillId="0" borderId="15" xfId="0" applyNumberFormat="1" applyFont="1" applyBorder="1" applyAlignment="1">
      <alignment horizontal="center" vertical="center"/>
    </xf>
    <xf numFmtId="176" fontId="20" fillId="2" borderId="37" xfId="1" applyNumberFormat="1" applyFont="1" applyFill="1" applyBorder="1" applyAlignment="1">
      <alignment horizontal="center" vertical="center"/>
    </xf>
    <xf numFmtId="176" fontId="20" fillId="2" borderId="38" xfId="1" applyNumberFormat="1" applyFont="1" applyFill="1" applyBorder="1" applyAlignment="1">
      <alignment horizontal="center" vertical="center"/>
    </xf>
    <xf numFmtId="176" fontId="20" fillId="2" borderId="39" xfId="1" applyNumberFormat="1" applyFont="1" applyFill="1" applyBorder="1" applyAlignment="1">
      <alignment horizontal="center" vertical="center"/>
    </xf>
    <xf numFmtId="0" fontId="6" fillId="2" borderId="34"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7" xfId="0" applyFont="1" applyFill="1" applyBorder="1" applyAlignment="1">
      <alignment horizontal="center" vertical="center"/>
    </xf>
    <xf numFmtId="0" fontId="23" fillId="0" borderId="0" xfId="0" applyFont="1" applyAlignment="1">
      <alignment horizontal="center" vertical="center"/>
    </xf>
    <xf numFmtId="0" fontId="6" fillId="0" borderId="0" xfId="0" applyFont="1" applyAlignment="1">
      <alignment horizontal="left"/>
    </xf>
    <xf numFmtId="0" fontId="6" fillId="0" borderId="23" xfId="0" applyFont="1" applyBorder="1" applyAlignment="1">
      <alignment horizontal="center" vertical="center" shrinkToFit="1"/>
    </xf>
    <xf numFmtId="0" fontId="6" fillId="0" borderId="40" xfId="0" applyFont="1" applyBorder="1" applyAlignment="1">
      <alignment horizontal="center" vertical="center" shrinkToFit="1"/>
    </xf>
    <xf numFmtId="0" fontId="6" fillId="0" borderId="4" xfId="0" applyFont="1" applyBorder="1" applyAlignment="1">
      <alignment horizontal="center" vertical="center"/>
    </xf>
    <xf numFmtId="0" fontId="6" fillId="0" borderId="15" xfId="0" applyFont="1" applyBorder="1" applyAlignment="1">
      <alignment horizontal="center" vertical="center"/>
    </xf>
    <xf numFmtId="49" fontId="24" fillId="0" borderId="4" xfId="0" applyNumberFormat="1" applyFont="1" applyBorder="1" applyAlignment="1">
      <alignment horizontal="center" vertical="center"/>
    </xf>
    <xf numFmtId="49" fontId="24" fillId="0" borderId="15" xfId="0" applyNumberFormat="1" applyFont="1" applyBorder="1" applyAlignment="1">
      <alignment horizontal="center" vertical="center"/>
    </xf>
    <xf numFmtId="0" fontId="25" fillId="0" borderId="0" xfId="0" applyFont="1" applyAlignment="1">
      <alignment horizontal="center" vertical="center"/>
    </xf>
    <xf numFmtId="0" fontId="6" fillId="2" borderId="7"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0" borderId="43" xfId="0" applyFont="1" applyBorder="1" applyAlignment="1">
      <alignment horizontal="center" vertical="center"/>
    </xf>
    <xf numFmtId="0" fontId="6" fillId="0" borderId="8" xfId="0" applyFont="1" applyBorder="1" applyAlignment="1">
      <alignment horizontal="center" vertical="center"/>
    </xf>
    <xf numFmtId="0" fontId="6" fillId="0" borderId="44" xfId="0" applyFont="1" applyBorder="1" applyAlignment="1">
      <alignment horizontal="center" vertical="center"/>
    </xf>
    <xf numFmtId="0" fontId="6" fillId="0" borderId="34" xfId="0" applyFont="1" applyBorder="1" applyAlignment="1">
      <alignment horizontal="center" vertical="center"/>
    </xf>
    <xf numFmtId="0" fontId="6" fillId="2" borderId="4" xfId="0" applyFont="1" applyFill="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32"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33"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21" xfId="0" applyFont="1" applyBorder="1" applyAlignment="1">
      <alignment horizontal="center" vertical="center"/>
    </xf>
    <xf numFmtId="0" fontId="6" fillId="0" borderId="7"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20" xfId="0" applyFont="1" applyBorder="1" applyAlignment="1">
      <alignment horizontal="center" vertical="center"/>
    </xf>
    <xf numFmtId="0" fontId="6" fillId="0" borderId="1" xfId="0" applyFont="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21" xfId="0" applyFont="1" applyFill="1" applyBorder="1" applyAlignment="1">
      <alignment horizontal="center" vertical="center"/>
    </xf>
    <xf numFmtId="0" fontId="5" fillId="0" borderId="0" xfId="0" applyFont="1" applyAlignment="1">
      <alignment horizontal="left" vertical="center"/>
    </xf>
    <xf numFmtId="0" fontId="24" fillId="0" borderId="23" xfId="0" applyFont="1" applyBorder="1" applyAlignment="1">
      <alignment horizontal="center" vertical="center"/>
    </xf>
    <xf numFmtId="0" fontId="24" fillId="0" borderId="25" xfId="0" applyFont="1" applyBorder="1" applyAlignment="1">
      <alignment horizontal="center" vertical="center"/>
    </xf>
    <xf numFmtId="0" fontId="24" fillId="0" borderId="40" xfId="0" applyFont="1" applyBorder="1" applyAlignment="1">
      <alignment horizontal="center" vertical="center"/>
    </xf>
    <xf numFmtId="0" fontId="24" fillId="0" borderId="4" xfId="0" applyFont="1" applyBorder="1" applyAlignment="1">
      <alignment horizontal="center" vertical="center"/>
    </xf>
    <xf numFmtId="0" fontId="24" fillId="0" borderId="11" xfId="0" applyFont="1" applyBorder="1" applyAlignment="1">
      <alignment horizontal="center" vertical="center"/>
    </xf>
    <xf numFmtId="0" fontId="24" fillId="0" borderId="15" xfId="0" applyFont="1" applyBorder="1" applyAlignment="1">
      <alignment horizontal="center" vertical="center"/>
    </xf>
    <xf numFmtId="0" fontId="24" fillId="0" borderId="34" xfId="0" applyFont="1" applyBorder="1" applyAlignment="1">
      <alignment horizontal="center" vertical="center"/>
    </xf>
    <xf numFmtId="0" fontId="24" fillId="0" borderId="44" xfId="0" applyFont="1" applyBorder="1" applyAlignment="1">
      <alignment horizontal="center" vertical="center"/>
    </xf>
    <xf numFmtId="0" fontId="24" fillId="0" borderId="10" xfId="0" applyFont="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24" fillId="0" borderId="23" xfId="0" applyFont="1" applyBorder="1" applyAlignment="1">
      <alignment horizontal="center" vertical="center" textRotation="255"/>
    </xf>
    <xf numFmtId="0" fontId="24" fillId="0" borderId="25" xfId="0" applyFont="1" applyBorder="1" applyAlignment="1">
      <alignment horizontal="center" vertical="center" textRotation="255"/>
    </xf>
    <xf numFmtId="0" fontId="24" fillId="0" borderId="40" xfId="0" applyFont="1" applyBorder="1" applyAlignment="1">
      <alignment horizontal="center" vertical="center" textRotation="255"/>
    </xf>
    <xf numFmtId="0" fontId="24" fillId="0" borderId="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44" xfId="0" applyFont="1" applyBorder="1" applyAlignment="1">
      <alignment horizontal="center" vertical="center" textRotation="255" shrinkToFit="1"/>
    </xf>
    <xf numFmtId="0" fontId="24" fillId="0" borderId="25" xfId="0" applyFont="1" applyBorder="1" applyAlignment="1">
      <alignment horizontal="center" vertical="center" textRotation="255" shrinkToFit="1"/>
    </xf>
    <xf numFmtId="0" fontId="24" fillId="0" borderId="40" xfId="0" applyFont="1" applyBorder="1" applyAlignment="1">
      <alignment horizontal="center" vertical="center" textRotation="255" shrinkToFit="1"/>
    </xf>
    <xf numFmtId="0" fontId="24" fillId="0" borderId="34" xfId="0" applyFont="1" applyBorder="1" applyAlignment="1">
      <alignment horizontal="center" vertical="center" shrinkToFit="1"/>
    </xf>
    <xf numFmtId="0" fontId="24" fillId="0" borderId="11" xfId="0" applyFont="1" applyBorder="1" applyAlignment="1">
      <alignment horizontal="center" vertical="center" shrinkToFit="1"/>
    </xf>
    <xf numFmtId="0" fontId="32" fillId="0" borderId="0" xfId="0" applyFont="1" applyAlignment="1">
      <alignment horizontal="center" vertical="center"/>
    </xf>
    <xf numFmtId="0" fontId="24" fillId="0" borderId="44" xfId="0" applyFont="1" applyBorder="1" applyAlignment="1">
      <alignment horizontal="center" vertical="center" textRotation="255"/>
    </xf>
    <xf numFmtId="0" fontId="24" fillId="0" borderId="26" xfId="0" applyFont="1" applyBorder="1" applyAlignment="1">
      <alignment horizontal="center" vertical="center" textRotation="255"/>
    </xf>
    <xf numFmtId="0" fontId="24" fillId="0" borderId="27" xfId="0" applyFont="1" applyBorder="1" applyAlignment="1">
      <alignment horizontal="center" vertical="center"/>
    </xf>
    <xf numFmtId="0" fontId="24" fillId="0" borderId="27" xfId="0" applyFont="1" applyBorder="1" applyAlignment="1">
      <alignment horizontal="center" vertical="center" shrinkToFit="1"/>
    </xf>
    <xf numFmtId="0" fontId="24" fillId="0" borderId="26" xfId="0" applyFont="1" applyBorder="1" applyAlignment="1">
      <alignment horizontal="center" vertical="center" textRotation="255" shrinkToFit="1"/>
    </xf>
    <xf numFmtId="0" fontId="36" fillId="0" borderId="0" xfId="0" applyFont="1" applyAlignment="1">
      <alignment horizontal="center" vertical="center"/>
    </xf>
    <xf numFmtId="0" fontId="24" fillId="0" borderId="26" xfId="0" applyFont="1" applyBorder="1" applyAlignment="1">
      <alignment horizontal="center" vertical="center"/>
    </xf>
    <xf numFmtId="0" fontId="6" fillId="0" borderId="23"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24" fillId="0" borderId="55" xfId="0" applyFont="1" applyBorder="1" applyAlignment="1">
      <alignment horizontal="center" vertical="center"/>
    </xf>
    <xf numFmtId="0" fontId="24" fillId="0" borderId="49" xfId="0" applyFont="1" applyBorder="1" applyAlignment="1">
      <alignment horizontal="center" vertical="center"/>
    </xf>
    <xf numFmtId="0" fontId="24" fillId="0" borderId="13" xfId="0" applyFont="1" applyBorder="1" applyAlignment="1">
      <alignment horizontal="center" vertical="center"/>
    </xf>
    <xf numFmtId="0" fontId="24" fillId="0" borderId="51" xfId="0" applyFont="1" applyBorder="1" applyAlignment="1">
      <alignment horizontal="center" vertical="center"/>
    </xf>
    <xf numFmtId="0" fontId="14" fillId="0" borderId="23" xfId="0" applyFont="1" applyBorder="1" applyAlignment="1">
      <alignment horizontal="center" vertical="center" textRotation="255" shrinkToFit="1"/>
    </xf>
    <xf numFmtId="0" fontId="14" fillId="0" borderId="25" xfId="0" applyFont="1" applyBorder="1" applyAlignment="1">
      <alignment horizontal="center" vertical="center" textRotation="255" shrinkToFit="1"/>
    </xf>
    <xf numFmtId="0" fontId="14" fillId="0" borderId="26" xfId="0" applyFont="1" applyBorder="1" applyAlignment="1">
      <alignment horizontal="center" vertical="center" textRotation="255" shrinkToFit="1"/>
    </xf>
    <xf numFmtId="0" fontId="38" fillId="0" borderId="0" xfId="0" applyFont="1" applyAlignment="1">
      <alignment horizontal="left" vertical="center"/>
    </xf>
    <xf numFmtId="0" fontId="6" fillId="0" borderId="25" xfId="0" applyFont="1" applyBorder="1" applyAlignment="1">
      <alignment horizontal="center" vertical="center"/>
    </xf>
    <xf numFmtId="0" fontId="6" fillId="0" borderId="40" xfId="0" applyFont="1" applyBorder="1" applyAlignment="1">
      <alignment horizontal="center" vertical="center"/>
    </xf>
    <xf numFmtId="0" fontId="6" fillId="0" borderId="11" xfId="0" applyFont="1" applyBorder="1" applyAlignment="1">
      <alignment horizontal="center" vertical="center"/>
    </xf>
    <xf numFmtId="0" fontId="24" fillId="0" borderId="12" xfId="0" applyFont="1" applyBorder="1" applyAlignment="1">
      <alignment horizontal="center" vertical="center"/>
    </xf>
    <xf numFmtId="0" fontId="24" fillId="0" borderId="47" xfId="0" applyFont="1" applyBorder="1" applyAlignment="1">
      <alignment horizontal="center" vertical="center"/>
    </xf>
    <xf numFmtId="0" fontId="24" fillId="0" borderId="20" xfId="0" applyFont="1" applyBorder="1" applyAlignment="1">
      <alignment horizontal="center" vertical="center"/>
    </xf>
    <xf numFmtId="0" fontId="31" fillId="0" borderId="0" xfId="0" applyFont="1" applyAlignment="1">
      <alignment horizontal="left" vertical="center"/>
    </xf>
    <xf numFmtId="0" fontId="0" fillId="0" borderId="44" xfId="0" applyBorder="1" applyAlignment="1">
      <alignment horizontal="center" vertical="center" textRotation="255"/>
    </xf>
    <xf numFmtId="0" fontId="0" fillId="0" borderId="40" xfId="0" applyBorder="1" applyAlignment="1">
      <alignment horizontal="center" vertical="center" textRotation="255"/>
    </xf>
    <xf numFmtId="0" fontId="41" fillId="2" borderId="0" xfId="6" applyFont="1" applyFill="1" applyAlignment="1">
      <alignment horizontal="left" vertical="center"/>
    </xf>
    <xf numFmtId="0" fontId="23" fillId="2" borderId="1" xfId="6" applyFont="1" applyFill="1" applyBorder="1" applyAlignment="1">
      <alignment vertical="center"/>
    </xf>
    <xf numFmtId="0" fontId="5" fillId="2" borderId="1" xfId="6" applyFont="1" applyFill="1" applyBorder="1" applyAlignment="1">
      <alignment horizontal="right" vertical="center"/>
    </xf>
    <xf numFmtId="0" fontId="24" fillId="2" borderId="23" xfId="6" applyFont="1" applyFill="1" applyBorder="1" applyAlignment="1">
      <alignment horizontal="center" vertical="center"/>
    </xf>
    <xf numFmtId="0" fontId="24" fillId="2" borderId="25" xfId="6" applyFont="1" applyFill="1" applyBorder="1" applyAlignment="1">
      <alignment horizontal="center" vertical="center"/>
    </xf>
    <xf numFmtId="0" fontId="24" fillId="2" borderId="4" xfId="6" applyFont="1" applyFill="1" applyBorder="1" applyAlignment="1">
      <alignment horizontal="center" vertical="center"/>
    </xf>
    <xf numFmtId="0" fontId="24" fillId="2" borderId="15" xfId="6" applyFont="1" applyFill="1" applyBorder="1" applyAlignment="1">
      <alignment horizontal="center" vertical="center"/>
    </xf>
    <xf numFmtId="0" fontId="24" fillId="0" borderId="4" xfId="6" applyFont="1" applyBorder="1" applyAlignment="1">
      <alignment horizontal="center" vertical="center"/>
    </xf>
    <xf numFmtId="0" fontId="24" fillId="0" borderId="15" xfId="6" applyFont="1" applyBorder="1" applyAlignment="1">
      <alignment horizontal="center" vertical="center"/>
    </xf>
    <xf numFmtId="49" fontId="24" fillId="0" borderId="4" xfId="6" applyNumberFormat="1" applyFont="1" applyBorder="1" applyAlignment="1">
      <alignment horizontal="center" vertical="center"/>
    </xf>
    <xf numFmtId="49" fontId="24" fillId="0" borderId="15" xfId="6" applyNumberFormat="1" applyFont="1" applyBorder="1" applyAlignment="1">
      <alignment horizontal="center" vertical="center"/>
    </xf>
    <xf numFmtId="0" fontId="23" fillId="2" borderId="1" xfId="6" applyFont="1" applyFill="1" applyBorder="1" applyAlignment="1">
      <alignment horizontal="left" vertical="center"/>
    </xf>
    <xf numFmtId="0" fontId="23" fillId="2" borderId="0" xfId="6" applyFont="1" applyFill="1" applyAlignment="1">
      <alignment horizontal="left" vertical="center"/>
    </xf>
    <xf numFmtId="0" fontId="24" fillId="2" borderId="40" xfId="6" applyFont="1" applyFill="1" applyBorder="1" applyAlignment="1">
      <alignment horizontal="center" vertical="center"/>
    </xf>
    <xf numFmtId="0" fontId="24" fillId="2" borderId="34" xfId="6" applyFont="1" applyFill="1" applyBorder="1" applyAlignment="1">
      <alignment horizontal="center" vertical="center"/>
    </xf>
    <xf numFmtId="0" fontId="40" fillId="0" borderId="34" xfId="6" applyBorder="1" applyAlignment="1">
      <alignment horizontal="center" vertical="center"/>
    </xf>
    <xf numFmtId="0" fontId="40" fillId="0" borderId="15" xfId="6" applyBorder="1" applyAlignment="1">
      <alignment horizontal="center" vertical="center"/>
    </xf>
    <xf numFmtId="49" fontId="24" fillId="0" borderId="34" xfId="6" applyNumberFormat="1" applyFont="1" applyBorder="1" applyAlignment="1">
      <alignment horizontal="center" vertical="center"/>
    </xf>
    <xf numFmtId="0" fontId="47" fillId="2" borderId="1" xfId="6" applyFont="1" applyFill="1" applyBorder="1" applyAlignment="1">
      <alignment horizontal="left" vertical="center"/>
    </xf>
    <xf numFmtId="0" fontId="24" fillId="0" borderId="23" xfId="6" applyFont="1" applyBorder="1" applyAlignment="1">
      <alignment horizontal="center" vertical="center"/>
    </xf>
    <xf numFmtId="0" fontId="24" fillId="0" borderId="25" xfId="6" applyFont="1" applyBorder="1" applyAlignment="1">
      <alignment horizontal="center" vertical="center"/>
    </xf>
    <xf numFmtId="0" fontId="24" fillId="0" borderId="40" xfId="6" applyFont="1" applyBorder="1" applyAlignment="1">
      <alignment horizontal="center" vertical="center"/>
    </xf>
    <xf numFmtId="0" fontId="24" fillId="0" borderId="11" xfId="6" applyFont="1" applyBorder="1" applyAlignment="1">
      <alignment horizontal="center" vertical="center"/>
    </xf>
    <xf numFmtId="49" fontId="1" fillId="0" borderId="4" xfId="6" applyNumberFormat="1" applyFont="1" applyBorder="1" applyAlignment="1">
      <alignment horizontal="center" vertical="center"/>
    </xf>
    <xf numFmtId="49" fontId="1" fillId="0" borderId="11" xfId="6" applyNumberFormat="1" applyFont="1" applyBorder="1" applyAlignment="1">
      <alignment horizontal="center" vertical="center"/>
    </xf>
    <xf numFmtId="49" fontId="1" fillId="0" borderId="15" xfId="6" applyNumberFormat="1" applyFont="1" applyBorder="1" applyAlignment="1">
      <alignment horizontal="center" vertical="center"/>
    </xf>
    <xf numFmtId="0" fontId="1" fillId="0" borderId="4" xfId="6" applyFont="1" applyBorder="1" applyAlignment="1">
      <alignment horizontal="center" vertical="center"/>
    </xf>
    <xf numFmtId="0" fontId="1" fillId="0" borderId="11" xfId="6" applyFont="1" applyBorder="1" applyAlignment="1">
      <alignment horizontal="center" vertical="center"/>
    </xf>
    <xf numFmtId="0" fontId="1" fillId="0" borderId="15" xfId="6" applyFont="1" applyBorder="1" applyAlignment="1">
      <alignment horizontal="center" vertical="center"/>
    </xf>
    <xf numFmtId="0" fontId="23" fillId="0" borderId="0" xfId="6" applyFont="1" applyAlignment="1">
      <alignment horizontal="left" vertical="center"/>
    </xf>
    <xf numFmtId="0" fontId="24" fillId="0" borderId="44" xfId="6" applyFont="1" applyBorder="1" applyAlignment="1">
      <alignment horizontal="center" vertical="center"/>
    </xf>
    <xf numFmtId="0" fontId="24" fillId="0" borderId="26" xfId="6" applyFont="1" applyBorder="1" applyAlignment="1">
      <alignment horizontal="center" vertical="center"/>
    </xf>
    <xf numFmtId="49" fontId="1" fillId="0" borderId="34" xfId="6" applyNumberFormat="1" applyFont="1" applyBorder="1" applyAlignment="1">
      <alignment horizontal="center" vertical="center"/>
    </xf>
    <xf numFmtId="0" fontId="24" fillId="0" borderId="34" xfId="6" applyFont="1" applyBorder="1" applyAlignment="1">
      <alignment horizontal="center" vertical="center"/>
    </xf>
    <xf numFmtId="0" fontId="23" fillId="0" borderId="1" xfId="6" applyFont="1" applyBorder="1" applyAlignment="1">
      <alignment vertical="center"/>
    </xf>
    <xf numFmtId="0" fontId="24" fillId="2" borderId="0" xfId="6" applyFont="1" applyFill="1" applyAlignment="1">
      <alignment horizontal="left" vertical="center"/>
    </xf>
    <xf numFmtId="0" fontId="23" fillId="0" borderId="1" xfId="6" applyFont="1" applyBorder="1" applyAlignment="1">
      <alignment horizontal="left" vertical="center"/>
    </xf>
    <xf numFmtId="0" fontId="24" fillId="0" borderId="27" xfId="6" applyFont="1" applyBorder="1" applyAlignment="1">
      <alignment horizontal="center" vertical="center"/>
    </xf>
    <xf numFmtId="49" fontId="1" fillId="0" borderId="27" xfId="6" applyNumberFormat="1" applyFont="1" applyBorder="1" applyAlignment="1">
      <alignment horizontal="center" vertical="center"/>
    </xf>
    <xf numFmtId="0" fontId="24" fillId="2" borderId="10" xfId="6" applyFont="1" applyFill="1" applyBorder="1" applyAlignment="1">
      <alignment horizontal="center" vertical="center"/>
    </xf>
    <xf numFmtId="0" fontId="24" fillId="2" borderId="53" xfId="6" applyFont="1" applyFill="1" applyBorder="1" applyAlignment="1">
      <alignment horizontal="center" vertical="center"/>
    </xf>
    <xf numFmtId="0" fontId="24" fillId="2" borderId="20" xfId="6" applyFont="1" applyFill="1" applyBorder="1" applyAlignment="1">
      <alignment horizontal="center" vertical="center"/>
    </xf>
    <xf numFmtId="0" fontId="24" fillId="2" borderId="58" xfId="6" applyFont="1" applyFill="1" applyBorder="1" applyAlignment="1">
      <alignment horizontal="center" vertical="center"/>
    </xf>
    <xf numFmtId="49" fontId="24" fillId="0" borderId="27" xfId="6" applyNumberFormat="1" applyFont="1" applyBorder="1" applyAlignment="1">
      <alignment horizontal="center" vertical="center"/>
    </xf>
    <xf numFmtId="0" fontId="24" fillId="2" borderId="7" xfId="6" applyFont="1" applyFill="1" applyBorder="1" applyAlignment="1">
      <alignment horizontal="center" vertical="center"/>
    </xf>
    <xf numFmtId="0" fontId="24" fillId="2" borderId="42" xfId="6" applyFont="1" applyFill="1" applyBorder="1" applyAlignment="1">
      <alignment horizontal="center" vertical="center"/>
    </xf>
    <xf numFmtId="0" fontId="24" fillId="2" borderId="50" xfId="6" applyFont="1" applyFill="1" applyBorder="1" applyAlignment="1">
      <alignment horizontal="center" vertical="center"/>
    </xf>
    <xf numFmtId="0" fontId="24" fillId="2" borderId="51" xfId="6" applyFont="1" applyFill="1" applyBorder="1" applyAlignment="1">
      <alignment horizontal="center" vertical="center"/>
    </xf>
  </cellXfs>
  <cellStyles count="10">
    <cellStyle name="ハイパーリンク" xfId="2" builtinId="8"/>
    <cellStyle name="ハイパーリンク 2" xfId="3" xr:uid="{D99F89C4-B1DD-4234-8878-52A9C3088CED}"/>
    <cellStyle name="ハイパーリンク 3" xfId="5" xr:uid="{00BA9D61-FD31-4D54-BE27-019B44A81135}"/>
    <cellStyle name="ハイパーリンク 4" xfId="8" xr:uid="{08F88E52-7B00-4404-8122-CEE644C70010}"/>
    <cellStyle name="桁区切り" xfId="1" builtinId="6"/>
    <cellStyle name="桁区切り 2" xfId="7" xr:uid="{3F13B792-BA2A-498B-B6B0-1E474D770D4C}"/>
    <cellStyle name="通貨 2" xfId="4" xr:uid="{31535910-2051-4B7F-B47C-DF14D7C7D40A}"/>
    <cellStyle name="通貨 3" xfId="9" xr:uid="{7361BD2D-D838-490C-8EA9-49F5D6CFAFD7}"/>
    <cellStyle name="標準" xfId="0" builtinId="0"/>
    <cellStyle name="標準 2" xfId="6" xr:uid="{FEBD34B9-AB42-4BCB-9694-AA1352E83C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5</xdr:col>
      <xdr:colOff>1819275</xdr:colOff>
      <xdr:row>4</xdr:row>
      <xdr:rowOff>0</xdr:rowOff>
    </xdr:from>
    <xdr:to>
      <xdr:col>6</xdr:col>
      <xdr:colOff>85725</xdr:colOff>
      <xdr:row>4</xdr:row>
      <xdr:rowOff>247650</xdr:rowOff>
    </xdr:to>
    <xdr:sp macro="" textlink="">
      <xdr:nvSpPr>
        <xdr:cNvPr id="2" name="Text Box 1">
          <a:extLst>
            <a:ext uri="{FF2B5EF4-FFF2-40B4-BE49-F238E27FC236}">
              <a16:creationId xmlns:a16="http://schemas.microsoft.com/office/drawing/2014/main" id="{58848231-3D86-4816-A750-85DD94A3FEFD}"/>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3" name="Text Box 2">
          <a:extLst>
            <a:ext uri="{FF2B5EF4-FFF2-40B4-BE49-F238E27FC236}">
              <a16:creationId xmlns:a16="http://schemas.microsoft.com/office/drawing/2014/main" id="{55BF20EA-593C-41BC-B778-384C74F80379}"/>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4" name="Text Box 2">
          <a:extLst>
            <a:ext uri="{FF2B5EF4-FFF2-40B4-BE49-F238E27FC236}">
              <a16:creationId xmlns:a16="http://schemas.microsoft.com/office/drawing/2014/main" id="{81C74814-2925-47FB-931F-83FDFD317DCA}"/>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5" name="Text Box 2">
          <a:extLst>
            <a:ext uri="{FF2B5EF4-FFF2-40B4-BE49-F238E27FC236}">
              <a16:creationId xmlns:a16="http://schemas.microsoft.com/office/drawing/2014/main" id="{87697DC6-3024-4A05-928B-9AFE8D51BA04}"/>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6" name="Text Box 1">
          <a:extLst>
            <a:ext uri="{FF2B5EF4-FFF2-40B4-BE49-F238E27FC236}">
              <a16:creationId xmlns:a16="http://schemas.microsoft.com/office/drawing/2014/main" id="{59C056C3-A8D9-4FB6-B0DA-8028223A2680}"/>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7" name="Text Box 2">
          <a:extLst>
            <a:ext uri="{FF2B5EF4-FFF2-40B4-BE49-F238E27FC236}">
              <a16:creationId xmlns:a16="http://schemas.microsoft.com/office/drawing/2014/main" id="{AFF86B50-B121-4CD9-A9EB-FB5C45F9F892}"/>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8" name="Text Box 2">
          <a:extLst>
            <a:ext uri="{FF2B5EF4-FFF2-40B4-BE49-F238E27FC236}">
              <a16:creationId xmlns:a16="http://schemas.microsoft.com/office/drawing/2014/main" id="{7A5CDF8B-30FA-4122-80E5-D21A0C0657D6}"/>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238125</xdr:rowOff>
    </xdr:to>
    <xdr:sp macro="" textlink="">
      <xdr:nvSpPr>
        <xdr:cNvPr id="9" name="Text Box 2">
          <a:extLst>
            <a:ext uri="{FF2B5EF4-FFF2-40B4-BE49-F238E27FC236}">
              <a16:creationId xmlns:a16="http://schemas.microsoft.com/office/drawing/2014/main" id="{110AEA9B-5D71-4117-B614-D11C1498758C}"/>
            </a:ext>
          </a:extLst>
        </xdr:cNvPr>
        <xdr:cNvSpPr txBox="1">
          <a:spLocks noChangeArrowheads="1"/>
        </xdr:cNvSpPr>
      </xdr:nvSpPr>
      <xdr:spPr bwMode="auto">
        <a:xfrm>
          <a:off x="9648825" y="1485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10" name="Text Box 2">
          <a:extLst>
            <a:ext uri="{FF2B5EF4-FFF2-40B4-BE49-F238E27FC236}">
              <a16:creationId xmlns:a16="http://schemas.microsoft.com/office/drawing/2014/main" id="{6D509945-03E8-4E87-8FE4-6ED3B1B8FABD}"/>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11" name="Text Box 2">
          <a:extLst>
            <a:ext uri="{FF2B5EF4-FFF2-40B4-BE49-F238E27FC236}">
              <a16:creationId xmlns:a16="http://schemas.microsoft.com/office/drawing/2014/main" id="{208CA291-9743-4D56-809B-E7C35307B4B9}"/>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6</xdr:row>
      <xdr:rowOff>0</xdr:rowOff>
    </xdr:from>
    <xdr:to>
      <xdr:col>6</xdr:col>
      <xdr:colOff>85725</xdr:colOff>
      <xdr:row>6</xdr:row>
      <xdr:rowOff>247650</xdr:rowOff>
    </xdr:to>
    <xdr:sp macro="" textlink="">
      <xdr:nvSpPr>
        <xdr:cNvPr id="12" name="Text Box 2">
          <a:extLst>
            <a:ext uri="{FF2B5EF4-FFF2-40B4-BE49-F238E27FC236}">
              <a16:creationId xmlns:a16="http://schemas.microsoft.com/office/drawing/2014/main" id="{A9F7B700-074A-4A8E-81AF-A7BD1E688E32}"/>
            </a:ext>
          </a:extLst>
        </xdr:cNvPr>
        <xdr:cNvSpPr txBox="1">
          <a:spLocks noChangeArrowheads="1"/>
        </xdr:cNvSpPr>
      </xdr:nvSpPr>
      <xdr:spPr bwMode="auto">
        <a:xfrm>
          <a:off x="9648825" y="224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238125</xdr:rowOff>
    </xdr:to>
    <xdr:sp macro="" textlink="">
      <xdr:nvSpPr>
        <xdr:cNvPr id="13" name="Text Box 2">
          <a:extLst>
            <a:ext uri="{FF2B5EF4-FFF2-40B4-BE49-F238E27FC236}">
              <a16:creationId xmlns:a16="http://schemas.microsoft.com/office/drawing/2014/main" id="{330D3947-3FA0-454D-8803-DBC61EEA3DAE}"/>
            </a:ext>
          </a:extLst>
        </xdr:cNvPr>
        <xdr:cNvSpPr txBox="1">
          <a:spLocks noChangeArrowheads="1"/>
        </xdr:cNvSpPr>
      </xdr:nvSpPr>
      <xdr:spPr bwMode="auto">
        <a:xfrm>
          <a:off x="4781550" y="1485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238125</xdr:rowOff>
    </xdr:to>
    <xdr:sp macro="" textlink="">
      <xdr:nvSpPr>
        <xdr:cNvPr id="14" name="Text Box 2">
          <a:extLst>
            <a:ext uri="{FF2B5EF4-FFF2-40B4-BE49-F238E27FC236}">
              <a16:creationId xmlns:a16="http://schemas.microsoft.com/office/drawing/2014/main" id="{DBC055C2-DBB1-4097-A810-F983F7CFB718}"/>
            </a:ext>
          </a:extLst>
        </xdr:cNvPr>
        <xdr:cNvSpPr txBox="1">
          <a:spLocks noChangeArrowheads="1"/>
        </xdr:cNvSpPr>
      </xdr:nvSpPr>
      <xdr:spPr bwMode="auto">
        <a:xfrm>
          <a:off x="4781550" y="1485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15" name="Text Box 2">
          <a:extLst>
            <a:ext uri="{FF2B5EF4-FFF2-40B4-BE49-F238E27FC236}">
              <a16:creationId xmlns:a16="http://schemas.microsoft.com/office/drawing/2014/main" id="{BF31A0A7-56A4-48AA-BAE7-6A6EAD2051C1}"/>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238125</xdr:rowOff>
    </xdr:to>
    <xdr:sp macro="" textlink="">
      <xdr:nvSpPr>
        <xdr:cNvPr id="16" name="Text Box 2">
          <a:extLst>
            <a:ext uri="{FF2B5EF4-FFF2-40B4-BE49-F238E27FC236}">
              <a16:creationId xmlns:a16="http://schemas.microsoft.com/office/drawing/2014/main" id="{271CFFCC-3D48-405E-971C-350117CEF815}"/>
            </a:ext>
          </a:extLst>
        </xdr:cNvPr>
        <xdr:cNvSpPr txBox="1">
          <a:spLocks noChangeArrowheads="1"/>
        </xdr:cNvSpPr>
      </xdr:nvSpPr>
      <xdr:spPr bwMode="auto">
        <a:xfrm>
          <a:off x="9648825" y="1485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17" name="Text Box 2">
          <a:extLst>
            <a:ext uri="{FF2B5EF4-FFF2-40B4-BE49-F238E27FC236}">
              <a16:creationId xmlns:a16="http://schemas.microsoft.com/office/drawing/2014/main" id="{98A52835-A3B4-4A1C-93E2-4423E666D0D0}"/>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18" name="Text Box 2">
          <a:extLst>
            <a:ext uri="{FF2B5EF4-FFF2-40B4-BE49-F238E27FC236}">
              <a16:creationId xmlns:a16="http://schemas.microsoft.com/office/drawing/2014/main" id="{FAFCB6AC-5DDC-49FB-8778-29426E566D6E}"/>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19" name="Text Box 1">
          <a:extLst>
            <a:ext uri="{FF2B5EF4-FFF2-40B4-BE49-F238E27FC236}">
              <a16:creationId xmlns:a16="http://schemas.microsoft.com/office/drawing/2014/main" id="{B777CA5C-EFBC-4436-873E-E3479D5BFFDF}"/>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20" name="Text Box 2">
          <a:extLst>
            <a:ext uri="{FF2B5EF4-FFF2-40B4-BE49-F238E27FC236}">
              <a16:creationId xmlns:a16="http://schemas.microsoft.com/office/drawing/2014/main" id="{A8101DE6-68AA-4A2E-BA33-44905685D6D9}"/>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21" name="Text Box 1">
          <a:extLst>
            <a:ext uri="{FF2B5EF4-FFF2-40B4-BE49-F238E27FC236}">
              <a16:creationId xmlns:a16="http://schemas.microsoft.com/office/drawing/2014/main" id="{B40307FE-00C9-48E2-8538-8A7462CDB971}"/>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238125</xdr:rowOff>
    </xdr:to>
    <xdr:sp macro="" textlink="">
      <xdr:nvSpPr>
        <xdr:cNvPr id="22" name="Text Box 2">
          <a:extLst>
            <a:ext uri="{FF2B5EF4-FFF2-40B4-BE49-F238E27FC236}">
              <a16:creationId xmlns:a16="http://schemas.microsoft.com/office/drawing/2014/main" id="{31E33FCC-4BB2-4028-B94E-0A528986459E}"/>
            </a:ext>
          </a:extLst>
        </xdr:cNvPr>
        <xdr:cNvSpPr txBox="1">
          <a:spLocks noChangeArrowheads="1"/>
        </xdr:cNvSpPr>
      </xdr:nvSpPr>
      <xdr:spPr bwMode="auto">
        <a:xfrm>
          <a:off x="9648825" y="1485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23" name="Text Box 2">
          <a:extLst>
            <a:ext uri="{FF2B5EF4-FFF2-40B4-BE49-F238E27FC236}">
              <a16:creationId xmlns:a16="http://schemas.microsoft.com/office/drawing/2014/main" id="{75D505B4-5D67-4B57-8B6B-1ACE7DBE1DE9}"/>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238125</xdr:rowOff>
    </xdr:to>
    <xdr:sp macro="" textlink="">
      <xdr:nvSpPr>
        <xdr:cNvPr id="24" name="Text Box 2">
          <a:extLst>
            <a:ext uri="{FF2B5EF4-FFF2-40B4-BE49-F238E27FC236}">
              <a16:creationId xmlns:a16="http://schemas.microsoft.com/office/drawing/2014/main" id="{FA965FF6-010D-42D1-A6B6-3DAF45D51204}"/>
            </a:ext>
          </a:extLst>
        </xdr:cNvPr>
        <xdr:cNvSpPr txBox="1">
          <a:spLocks noChangeArrowheads="1"/>
        </xdr:cNvSpPr>
      </xdr:nvSpPr>
      <xdr:spPr bwMode="auto">
        <a:xfrm>
          <a:off x="4781550" y="1485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25" name="Text Box 2">
          <a:extLst>
            <a:ext uri="{FF2B5EF4-FFF2-40B4-BE49-F238E27FC236}">
              <a16:creationId xmlns:a16="http://schemas.microsoft.com/office/drawing/2014/main" id="{D0C37323-C0DD-4D36-A5F5-B3DBF9837BB8}"/>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238125</xdr:rowOff>
    </xdr:to>
    <xdr:sp macro="" textlink="">
      <xdr:nvSpPr>
        <xdr:cNvPr id="26" name="Text Box 2">
          <a:extLst>
            <a:ext uri="{FF2B5EF4-FFF2-40B4-BE49-F238E27FC236}">
              <a16:creationId xmlns:a16="http://schemas.microsoft.com/office/drawing/2014/main" id="{8F195218-CA1C-48DF-8BFF-A491ABC1D585}"/>
            </a:ext>
          </a:extLst>
        </xdr:cNvPr>
        <xdr:cNvSpPr txBox="1">
          <a:spLocks noChangeArrowheads="1"/>
        </xdr:cNvSpPr>
      </xdr:nvSpPr>
      <xdr:spPr bwMode="auto">
        <a:xfrm>
          <a:off x="4781550" y="1485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27" name="Text Box 2">
          <a:extLst>
            <a:ext uri="{FF2B5EF4-FFF2-40B4-BE49-F238E27FC236}">
              <a16:creationId xmlns:a16="http://schemas.microsoft.com/office/drawing/2014/main" id="{0E29F2D8-E85A-4671-83E8-37D0EE814EF4}"/>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28" name="Text Box 2">
          <a:extLst>
            <a:ext uri="{FF2B5EF4-FFF2-40B4-BE49-F238E27FC236}">
              <a16:creationId xmlns:a16="http://schemas.microsoft.com/office/drawing/2014/main" id="{1D836C86-D258-4FCB-A9AE-ABCC15C3AE68}"/>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29" name="Text Box 2">
          <a:extLst>
            <a:ext uri="{FF2B5EF4-FFF2-40B4-BE49-F238E27FC236}">
              <a16:creationId xmlns:a16="http://schemas.microsoft.com/office/drawing/2014/main" id="{E1B04657-DFCF-4362-9009-F08DB747CDEE}"/>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30" name="Text Box 2">
          <a:extLst>
            <a:ext uri="{FF2B5EF4-FFF2-40B4-BE49-F238E27FC236}">
              <a16:creationId xmlns:a16="http://schemas.microsoft.com/office/drawing/2014/main" id="{129670A9-03F9-44F1-A8A3-4599454C3B40}"/>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31" name="Text Box 2">
          <a:extLst>
            <a:ext uri="{FF2B5EF4-FFF2-40B4-BE49-F238E27FC236}">
              <a16:creationId xmlns:a16="http://schemas.microsoft.com/office/drawing/2014/main" id="{BDA51C0E-5A74-4BB0-968A-52EAA572EBDF}"/>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238125</xdr:rowOff>
    </xdr:to>
    <xdr:sp macro="" textlink="">
      <xdr:nvSpPr>
        <xdr:cNvPr id="32" name="Text Box 2">
          <a:extLst>
            <a:ext uri="{FF2B5EF4-FFF2-40B4-BE49-F238E27FC236}">
              <a16:creationId xmlns:a16="http://schemas.microsoft.com/office/drawing/2014/main" id="{5320DCE8-A403-4921-AC54-0E3CC0915F7A}"/>
            </a:ext>
          </a:extLst>
        </xdr:cNvPr>
        <xdr:cNvSpPr txBox="1">
          <a:spLocks noChangeArrowheads="1"/>
        </xdr:cNvSpPr>
      </xdr:nvSpPr>
      <xdr:spPr bwMode="auto">
        <a:xfrm>
          <a:off x="9648825" y="1485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238125</xdr:rowOff>
    </xdr:to>
    <xdr:sp macro="" textlink="">
      <xdr:nvSpPr>
        <xdr:cNvPr id="33" name="Text Box 2">
          <a:extLst>
            <a:ext uri="{FF2B5EF4-FFF2-40B4-BE49-F238E27FC236}">
              <a16:creationId xmlns:a16="http://schemas.microsoft.com/office/drawing/2014/main" id="{B248B69A-A755-42D4-BF44-60228CDC0AFB}"/>
            </a:ext>
          </a:extLst>
        </xdr:cNvPr>
        <xdr:cNvSpPr txBox="1">
          <a:spLocks noChangeArrowheads="1"/>
        </xdr:cNvSpPr>
      </xdr:nvSpPr>
      <xdr:spPr bwMode="auto">
        <a:xfrm>
          <a:off x="9648825" y="1485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34" name="Text Box 2">
          <a:extLst>
            <a:ext uri="{FF2B5EF4-FFF2-40B4-BE49-F238E27FC236}">
              <a16:creationId xmlns:a16="http://schemas.microsoft.com/office/drawing/2014/main" id="{57D3202F-B977-4841-BA36-1989C44A400F}"/>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35" name="Text Box 2">
          <a:extLst>
            <a:ext uri="{FF2B5EF4-FFF2-40B4-BE49-F238E27FC236}">
              <a16:creationId xmlns:a16="http://schemas.microsoft.com/office/drawing/2014/main" id="{A48C40DF-A49C-42B2-AC8B-C36D68050E9D}"/>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36" name="Text Box 2">
          <a:extLst>
            <a:ext uri="{FF2B5EF4-FFF2-40B4-BE49-F238E27FC236}">
              <a16:creationId xmlns:a16="http://schemas.microsoft.com/office/drawing/2014/main" id="{4E2AD44D-D625-4C96-B93A-FCD96E47AC10}"/>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37" name="Text Box 2">
          <a:extLst>
            <a:ext uri="{FF2B5EF4-FFF2-40B4-BE49-F238E27FC236}">
              <a16:creationId xmlns:a16="http://schemas.microsoft.com/office/drawing/2014/main" id="{9FF60B82-ABA3-4779-87E3-D37187FC52C5}"/>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38" name="Text Box 1">
          <a:extLst>
            <a:ext uri="{FF2B5EF4-FFF2-40B4-BE49-F238E27FC236}">
              <a16:creationId xmlns:a16="http://schemas.microsoft.com/office/drawing/2014/main" id="{972C212C-F509-4080-BCAC-E21068066A3B}"/>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238125</xdr:rowOff>
    </xdr:to>
    <xdr:sp macro="" textlink="">
      <xdr:nvSpPr>
        <xdr:cNvPr id="39" name="Text Box 2">
          <a:extLst>
            <a:ext uri="{FF2B5EF4-FFF2-40B4-BE49-F238E27FC236}">
              <a16:creationId xmlns:a16="http://schemas.microsoft.com/office/drawing/2014/main" id="{BCA0C23F-BFEB-42BF-BBEC-FFE092C8C87E}"/>
            </a:ext>
          </a:extLst>
        </xdr:cNvPr>
        <xdr:cNvSpPr txBox="1">
          <a:spLocks noChangeArrowheads="1"/>
        </xdr:cNvSpPr>
      </xdr:nvSpPr>
      <xdr:spPr bwMode="auto">
        <a:xfrm>
          <a:off x="4781550" y="1485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40" name="Text Box 2">
          <a:extLst>
            <a:ext uri="{FF2B5EF4-FFF2-40B4-BE49-F238E27FC236}">
              <a16:creationId xmlns:a16="http://schemas.microsoft.com/office/drawing/2014/main" id="{A006C29C-F656-4DBF-96DE-888EA03AE74B}"/>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41" name="Text Box 2">
          <a:extLst>
            <a:ext uri="{FF2B5EF4-FFF2-40B4-BE49-F238E27FC236}">
              <a16:creationId xmlns:a16="http://schemas.microsoft.com/office/drawing/2014/main" id="{4065D5D8-CA7D-4579-A0A9-8039338BEB05}"/>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42" name="Text Box 2">
          <a:extLst>
            <a:ext uri="{FF2B5EF4-FFF2-40B4-BE49-F238E27FC236}">
              <a16:creationId xmlns:a16="http://schemas.microsoft.com/office/drawing/2014/main" id="{F4CEE2FB-D266-4F3E-849E-B8F03F7AB104}"/>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43" name="Text Box 2">
          <a:extLst>
            <a:ext uri="{FF2B5EF4-FFF2-40B4-BE49-F238E27FC236}">
              <a16:creationId xmlns:a16="http://schemas.microsoft.com/office/drawing/2014/main" id="{80B4FE9A-0F13-442E-9261-91A1F68FDBC2}"/>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238125</xdr:rowOff>
    </xdr:to>
    <xdr:sp macro="" textlink="">
      <xdr:nvSpPr>
        <xdr:cNvPr id="44" name="Text Box 2">
          <a:extLst>
            <a:ext uri="{FF2B5EF4-FFF2-40B4-BE49-F238E27FC236}">
              <a16:creationId xmlns:a16="http://schemas.microsoft.com/office/drawing/2014/main" id="{BF5D6553-EFE0-467C-A985-C28FD9109C2E}"/>
            </a:ext>
          </a:extLst>
        </xdr:cNvPr>
        <xdr:cNvSpPr txBox="1">
          <a:spLocks noChangeArrowheads="1"/>
        </xdr:cNvSpPr>
      </xdr:nvSpPr>
      <xdr:spPr bwMode="auto">
        <a:xfrm>
          <a:off x="9648825" y="1485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8</xdr:col>
      <xdr:colOff>638175</xdr:colOff>
      <xdr:row>4</xdr:row>
      <xdr:rowOff>247650</xdr:rowOff>
    </xdr:to>
    <xdr:sp macro="" textlink="">
      <xdr:nvSpPr>
        <xdr:cNvPr id="45" name="Text Box 2">
          <a:extLst>
            <a:ext uri="{FF2B5EF4-FFF2-40B4-BE49-F238E27FC236}">
              <a16:creationId xmlns:a16="http://schemas.microsoft.com/office/drawing/2014/main" id="{A776BAE4-7FEC-4D7E-BFA8-F1FAEAD5238D}"/>
            </a:ext>
          </a:extLst>
        </xdr:cNvPr>
        <xdr:cNvSpPr txBox="1">
          <a:spLocks noChangeArrowheads="1"/>
        </xdr:cNvSpPr>
      </xdr:nvSpPr>
      <xdr:spPr bwMode="auto">
        <a:xfrm>
          <a:off x="4772025" y="1485900"/>
          <a:ext cx="7439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46" name="Text Box 2">
          <a:extLst>
            <a:ext uri="{FF2B5EF4-FFF2-40B4-BE49-F238E27FC236}">
              <a16:creationId xmlns:a16="http://schemas.microsoft.com/office/drawing/2014/main" id="{F7095B21-27AC-495B-A07E-3762EEE2DC4C}"/>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8</xdr:col>
      <xdr:colOff>638175</xdr:colOff>
      <xdr:row>4</xdr:row>
      <xdr:rowOff>247650</xdr:rowOff>
    </xdr:to>
    <xdr:sp macro="" textlink="">
      <xdr:nvSpPr>
        <xdr:cNvPr id="47" name="Text Box 2">
          <a:extLst>
            <a:ext uri="{FF2B5EF4-FFF2-40B4-BE49-F238E27FC236}">
              <a16:creationId xmlns:a16="http://schemas.microsoft.com/office/drawing/2014/main" id="{A926788B-8375-4E09-AFBE-B7CCE10C45DA}"/>
            </a:ext>
          </a:extLst>
        </xdr:cNvPr>
        <xdr:cNvSpPr txBox="1">
          <a:spLocks noChangeArrowheads="1"/>
        </xdr:cNvSpPr>
      </xdr:nvSpPr>
      <xdr:spPr bwMode="auto">
        <a:xfrm>
          <a:off x="4772025" y="1485900"/>
          <a:ext cx="7439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48" name="Text Box 2">
          <a:extLst>
            <a:ext uri="{FF2B5EF4-FFF2-40B4-BE49-F238E27FC236}">
              <a16:creationId xmlns:a16="http://schemas.microsoft.com/office/drawing/2014/main" id="{04CC924C-A748-44E7-A089-BFEA1745CBEB}"/>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49" name="Text Box 2">
          <a:extLst>
            <a:ext uri="{FF2B5EF4-FFF2-40B4-BE49-F238E27FC236}">
              <a16:creationId xmlns:a16="http://schemas.microsoft.com/office/drawing/2014/main" id="{C6A9721B-9944-42F8-AAC9-84466E10ED99}"/>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50" name="Text Box 1">
          <a:extLst>
            <a:ext uri="{FF2B5EF4-FFF2-40B4-BE49-F238E27FC236}">
              <a16:creationId xmlns:a16="http://schemas.microsoft.com/office/drawing/2014/main" id="{E4A65FB8-B6CE-453E-A7E9-5D61A2FAFFF8}"/>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51" name="Text Box 2">
          <a:extLst>
            <a:ext uri="{FF2B5EF4-FFF2-40B4-BE49-F238E27FC236}">
              <a16:creationId xmlns:a16="http://schemas.microsoft.com/office/drawing/2014/main" id="{5F169F21-89AE-40E6-BCDE-2FBFDE33486E}"/>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52" name="Text Box 1">
          <a:extLst>
            <a:ext uri="{FF2B5EF4-FFF2-40B4-BE49-F238E27FC236}">
              <a16:creationId xmlns:a16="http://schemas.microsoft.com/office/drawing/2014/main" id="{219D7F9A-3C45-4206-8EA9-A6D46DBD1B71}"/>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8</xdr:col>
      <xdr:colOff>638175</xdr:colOff>
      <xdr:row>4</xdr:row>
      <xdr:rowOff>247650</xdr:rowOff>
    </xdr:to>
    <xdr:sp macro="" textlink="">
      <xdr:nvSpPr>
        <xdr:cNvPr id="53" name="Text Box 2">
          <a:extLst>
            <a:ext uri="{FF2B5EF4-FFF2-40B4-BE49-F238E27FC236}">
              <a16:creationId xmlns:a16="http://schemas.microsoft.com/office/drawing/2014/main" id="{57D41A6E-BDCE-412A-BB32-9CA35656925D}"/>
            </a:ext>
          </a:extLst>
        </xdr:cNvPr>
        <xdr:cNvSpPr txBox="1">
          <a:spLocks noChangeArrowheads="1"/>
        </xdr:cNvSpPr>
      </xdr:nvSpPr>
      <xdr:spPr bwMode="auto">
        <a:xfrm>
          <a:off x="4772025" y="1485900"/>
          <a:ext cx="7439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54" name="Text Box 2">
          <a:extLst>
            <a:ext uri="{FF2B5EF4-FFF2-40B4-BE49-F238E27FC236}">
              <a16:creationId xmlns:a16="http://schemas.microsoft.com/office/drawing/2014/main" id="{3C91269C-D664-4564-9409-775ED67AFCFA}"/>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8</xdr:col>
      <xdr:colOff>638175</xdr:colOff>
      <xdr:row>4</xdr:row>
      <xdr:rowOff>247650</xdr:rowOff>
    </xdr:to>
    <xdr:sp macro="" textlink="">
      <xdr:nvSpPr>
        <xdr:cNvPr id="55" name="Text Box 2">
          <a:extLst>
            <a:ext uri="{FF2B5EF4-FFF2-40B4-BE49-F238E27FC236}">
              <a16:creationId xmlns:a16="http://schemas.microsoft.com/office/drawing/2014/main" id="{7282303B-1B2C-4BB1-AE3C-EFC11746CF0E}"/>
            </a:ext>
          </a:extLst>
        </xdr:cNvPr>
        <xdr:cNvSpPr txBox="1">
          <a:spLocks noChangeArrowheads="1"/>
        </xdr:cNvSpPr>
      </xdr:nvSpPr>
      <xdr:spPr bwMode="auto">
        <a:xfrm>
          <a:off x="4772025" y="1485900"/>
          <a:ext cx="7439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56" name="Text Box 2">
          <a:extLst>
            <a:ext uri="{FF2B5EF4-FFF2-40B4-BE49-F238E27FC236}">
              <a16:creationId xmlns:a16="http://schemas.microsoft.com/office/drawing/2014/main" id="{6DFB18C8-E951-4109-9FDC-677E0839ACFB}"/>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238125</xdr:rowOff>
    </xdr:to>
    <xdr:sp macro="" textlink="">
      <xdr:nvSpPr>
        <xdr:cNvPr id="57" name="Text Box 2">
          <a:extLst>
            <a:ext uri="{FF2B5EF4-FFF2-40B4-BE49-F238E27FC236}">
              <a16:creationId xmlns:a16="http://schemas.microsoft.com/office/drawing/2014/main" id="{E77EF40A-F96D-43BB-ABBB-9E2B0CEF883A}"/>
            </a:ext>
          </a:extLst>
        </xdr:cNvPr>
        <xdr:cNvSpPr txBox="1">
          <a:spLocks noChangeArrowheads="1"/>
        </xdr:cNvSpPr>
      </xdr:nvSpPr>
      <xdr:spPr bwMode="auto">
        <a:xfrm>
          <a:off x="9648825" y="1485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58" name="Text Box 2">
          <a:extLst>
            <a:ext uri="{FF2B5EF4-FFF2-40B4-BE49-F238E27FC236}">
              <a16:creationId xmlns:a16="http://schemas.microsoft.com/office/drawing/2014/main" id="{F8D3A639-4A01-4B88-902F-69FC7356BAF6}"/>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59" name="Text Box 2">
          <a:extLst>
            <a:ext uri="{FF2B5EF4-FFF2-40B4-BE49-F238E27FC236}">
              <a16:creationId xmlns:a16="http://schemas.microsoft.com/office/drawing/2014/main" id="{3E8E203C-4810-4F4A-BF40-2C00DF82D544}"/>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8</xdr:col>
      <xdr:colOff>638175</xdr:colOff>
      <xdr:row>4</xdr:row>
      <xdr:rowOff>247650</xdr:rowOff>
    </xdr:to>
    <xdr:sp macro="" textlink="">
      <xdr:nvSpPr>
        <xdr:cNvPr id="60" name="Text Box 2">
          <a:extLst>
            <a:ext uri="{FF2B5EF4-FFF2-40B4-BE49-F238E27FC236}">
              <a16:creationId xmlns:a16="http://schemas.microsoft.com/office/drawing/2014/main" id="{4F4F8662-006A-419D-879B-E58CD4E4060B}"/>
            </a:ext>
          </a:extLst>
        </xdr:cNvPr>
        <xdr:cNvSpPr txBox="1">
          <a:spLocks noChangeArrowheads="1"/>
        </xdr:cNvSpPr>
      </xdr:nvSpPr>
      <xdr:spPr bwMode="auto">
        <a:xfrm>
          <a:off x="4772025" y="1485900"/>
          <a:ext cx="7439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61" name="Text Box 2">
          <a:extLst>
            <a:ext uri="{FF2B5EF4-FFF2-40B4-BE49-F238E27FC236}">
              <a16:creationId xmlns:a16="http://schemas.microsoft.com/office/drawing/2014/main" id="{C6D02581-DB5F-4959-A917-01CBE1025EC6}"/>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238125</xdr:rowOff>
    </xdr:to>
    <xdr:sp macro="" textlink="">
      <xdr:nvSpPr>
        <xdr:cNvPr id="62" name="Text Box 2">
          <a:extLst>
            <a:ext uri="{FF2B5EF4-FFF2-40B4-BE49-F238E27FC236}">
              <a16:creationId xmlns:a16="http://schemas.microsoft.com/office/drawing/2014/main" id="{7E87A0B0-4250-464B-9551-BC201766FD89}"/>
            </a:ext>
          </a:extLst>
        </xdr:cNvPr>
        <xdr:cNvSpPr txBox="1">
          <a:spLocks noChangeArrowheads="1"/>
        </xdr:cNvSpPr>
      </xdr:nvSpPr>
      <xdr:spPr bwMode="auto">
        <a:xfrm>
          <a:off x="4781550" y="1485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8</xdr:col>
      <xdr:colOff>638175</xdr:colOff>
      <xdr:row>4</xdr:row>
      <xdr:rowOff>247650</xdr:rowOff>
    </xdr:to>
    <xdr:sp macro="" textlink="">
      <xdr:nvSpPr>
        <xdr:cNvPr id="63" name="Text Box 2">
          <a:extLst>
            <a:ext uri="{FF2B5EF4-FFF2-40B4-BE49-F238E27FC236}">
              <a16:creationId xmlns:a16="http://schemas.microsoft.com/office/drawing/2014/main" id="{CD9CFE35-C0C6-4E6E-AD34-E8C591CCA7D1}"/>
            </a:ext>
          </a:extLst>
        </xdr:cNvPr>
        <xdr:cNvSpPr txBox="1">
          <a:spLocks noChangeArrowheads="1"/>
        </xdr:cNvSpPr>
      </xdr:nvSpPr>
      <xdr:spPr bwMode="auto">
        <a:xfrm>
          <a:off x="4772025" y="1485900"/>
          <a:ext cx="7439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64" name="Text Box 2">
          <a:extLst>
            <a:ext uri="{FF2B5EF4-FFF2-40B4-BE49-F238E27FC236}">
              <a16:creationId xmlns:a16="http://schemas.microsoft.com/office/drawing/2014/main" id="{4F8D462C-9144-4906-9352-E7CA2CC39DEF}"/>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65" name="Text Box 2">
          <a:extLst>
            <a:ext uri="{FF2B5EF4-FFF2-40B4-BE49-F238E27FC236}">
              <a16:creationId xmlns:a16="http://schemas.microsoft.com/office/drawing/2014/main" id="{EE356E7F-8FBA-46ED-879E-9578EC20F194}"/>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66" name="Text Box 2">
          <a:extLst>
            <a:ext uri="{FF2B5EF4-FFF2-40B4-BE49-F238E27FC236}">
              <a16:creationId xmlns:a16="http://schemas.microsoft.com/office/drawing/2014/main" id="{59869493-36BA-4848-8628-D5EEF547BEAE}"/>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238125</xdr:rowOff>
    </xdr:to>
    <xdr:sp macro="" textlink="">
      <xdr:nvSpPr>
        <xdr:cNvPr id="67" name="Text Box 2">
          <a:extLst>
            <a:ext uri="{FF2B5EF4-FFF2-40B4-BE49-F238E27FC236}">
              <a16:creationId xmlns:a16="http://schemas.microsoft.com/office/drawing/2014/main" id="{15765615-64FF-464E-A69C-A08CE6EB6D80}"/>
            </a:ext>
          </a:extLst>
        </xdr:cNvPr>
        <xdr:cNvSpPr txBox="1">
          <a:spLocks noChangeArrowheads="1"/>
        </xdr:cNvSpPr>
      </xdr:nvSpPr>
      <xdr:spPr bwMode="auto">
        <a:xfrm>
          <a:off x="4781550" y="1485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8</xdr:col>
      <xdr:colOff>638175</xdr:colOff>
      <xdr:row>4</xdr:row>
      <xdr:rowOff>247650</xdr:rowOff>
    </xdr:to>
    <xdr:sp macro="" textlink="">
      <xdr:nvSpPr>
        <xdr:cNvPr id="68" name="Text Box 2">
          <a:extLst>
            <a:ext uri="{FF2B5EF4-FFF2-40B4-BE49-F238E27FC236}">
              <a16:creationId xmlns:a16="http://schemas.microsoft.com/office/drawing/2014/main" id="{7A10D18F-AFBC-4501-BD5D-518BCE182F5B}"/>
            </a:ext>
          </a:extLst>
        </xdr:cNvPr>
        <xdr:cNvSpPr txBox="1">
          <a:spLocks noChangeArrowheads="1"/>
        </xdr:cNvSpPr>
      </xdr:nvSpPr>
      <xdr:spPr bwMode="auto">
        <a:xfrm>
          <a:off x="4772025" y="1485900"/>
          <a:ext cx="7439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69" name="Text Box 2">
          <a:extLst>
            <a:ext uri="{FF2B5EF4-FFF2-40B4-BE49-F238E27FC236}">
              <a16:creationId xmlns:a16="http://schemas.microsoft.com/office/drawing/2014/main" id="{7C24E089-53AF-4453-96A8-9C6D03D0FD6C}"/>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238125</xdr:rowOff>
    </xdr:to>
    <xdr:sp macro="" textlink="">
      <xdr:nvSpPr>
        <xdr:cNvPr id="70" name="Text Box 2">
          <a:extLst>
            <a:ext uri="{FF2B5EF4-FFF2-40B4-BE49-F238E27FC236}">
              <a16:creationId xmlns:a16="http://schemas.microsoft.com/office/drawing/2014/main" id="{0AAE742E-E445-4D3F-84EA-1748E33CEAA6}"/>
            </a:ext>
          </a:extLst>
        </xdr:cNvPr>
        <xdr:cNvSpPr txBox="1">
          <a:spLocks noChangeArrowheads="1"/>
        </xdr:cNvSpPr>
      </xdr:nvSpPr>
      <xdr:spPr bwMode="auto">
        <a:xfrm>
          <a:off x="4781550" y="1485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238125</xdr:rowOff>
    </xdr:to>
    <xdr:sp macro="" textlink="">
      <xdr:nvSpPr>
        <xdr:cNvPr id="71" name="Text Box 2">
          <a:extLst>
            <a:ext uri="{FF2B5EF4-FFF2-40B4-BE49-F238E27FC236}">
              <a16:creationId xmlns:a16="http://schemas.microsoft.com/office/drawing/2014/main" id="{A070FFBF-FE80-4227-B3F4-9217FFFF9162}"/>
            </a:ext>
          </a:extLst>
        </xdr:cNvPr>
        <xdr:cNvSpPr txBox="1">
          <a:spLocks noChangeArrowheads="1"/>
        </xdr:cNvSpPr>
      </xdr:nvSpPr>
      <xdr:spPr bwMode="auto">
        <a:xfrm>
          <a:off x="4781550" y="1485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72" name="Text Box 2">
          <a:extLst>
            <a:ext uri="{FF2B5EF4-FFF2-40B4-BE49-F238E27FC236}">
              <a16:creationId xmlns:a16="http://schemas.microsoft.com/office/drawing/2014/main" id="{41CF0231-6419-4FA2-B625-E96D7D353B6D}"/>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238125</xdr:rowOff>
    </xdr:to>
    <xdr:sp macro="" textlink="">
      <xdr:nvSpPr>
        <xdr:cNvPr id="73" name="Text Box 2">
          <a:extLst>
            <a:ext uri="{FF2B5EF4-FFF2-40B4-BE49-F238E27FC236}">
              <a16:creationId xmlns:a16="http://schemas.microsoft.com/office/drawing/2014/main" id="{B40B8DDD-F542-4D26-81D3-72CD251DD727}"/>
            </a:ext>
          </a:extLst>
        </xdr:cNvPr>
        <xdr:cNvSpPr txBox="1">
          <a:spLocks noChangeArrowheads="1"/>
        </xdr:cNvSpPr>
      </xdr:nvSpPr>
      <xdr:spPr bwMode="auto">
        <a:xfrm>
          <a:off x="4781550" y="1485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8</xdr:col>
      <xdr:colOff>638175</xdr:colOff>
      <xdr:row>4</xdr:row>
      <xdr:rowOff>247650</xdr:rowOff>
    </xdr:to>
    <xdr:sp macro="" textlink="">
      <xdr:nvSpPr>
        <xdr:cNvPr id="74" name="Text Box 2">
          <a:extLst>
            <a:ext uri="{FF2B5EF4-FFF2-40B4-BE49-F238E27FC236}">
              <a16:creationId xmlns:a16="http://schemas.microsoft.com/office/drawing/2014/main" id="{929A7D15-4CD1-460E-BDC3-C044819E4D13}"/>
            </a:ext>
          </a:extLst>
        </xdr:cNvPr>
        <xdr:cNvSpPr txBox="1">
          <a:spLocks noChangeArrowheads="1"/>
        </xdr:cNvSpPr>
      </xdr:nvSpPr>
      <xdr:spPr bwMode="auto">
        <a:xfrm>
          <a:off x="4772025" y="1485900"/>
          <a:ext cx="74390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409575</xdr:colOff>
      <xdr:row>11</xdr:row>
      <xdr:rowOff>361950</xdr:rowOff>
    </xdr:from>
    <xdr:to>
      <xdr:col>7</xdr:col>
      <xdr:colOff>142875</xdr:colOff>
      <xdr:row>12</xdr:row>
      <xdr:rowOff>228600</xdr:rowOff>
    </xdr:to>
    <xdr:sp macro="" textlink="">
      <xdr:nvSpPr>
        <xdr:cNvPr id="75" name="Text Box 3">
          <a:extLst>
            <a:ext uri="{FF2B5EF4-FFF2-40B4-BE49-F238E27FC236}">
              <a16:creationId xmlns:a16="http://schemas.microsoft.com/office/drawing/2014/main" id="{DE8539DD-5D66-4475-8E7A-E333B591602F}"/>
            </a:ext>
          </a:extLst>
        </xdr:cNvPr>
        <xdr:cNvSpPr txBox="1">
          <a:spLocks noChangeArrowheads="1"/>
        </xdr:cNvSpPr>
      </xdr:nvSpPr>
      <xdr:spPr bwMode="auto">
        <a:xfrm>
          <a:off x="3371850" y="451485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3409950</xdr:colOff>
      <xdr:row>16</xdr:row>
      <xdr:rowOff>333375</xdr:rowOff>
    </xdr:from>
    <xdr:to>
      <xdr:col>11</xdr:col>
      <xdr:colOff>161925</xdr:colOff>
      <xdr:row>17</xdr:row>
      <xdr:rowOff>200025</xdr:rowOff>
    </xdr:to>
    <xdr:sp macro="" textlink="">
      <xdr:nvSpPr>
        <xdr:cNvPr id="76" name="Text Box 1">
          <a:extLst>
            <a:ext uri="{FF2B5EF4-FFF2-40B4-BE49-F238E27FC236}">
              <a16:creationId xmlns:a16="http://schemas.microsoft.com/office/drawing/2014/main" id="{0A75A08F-8FFE-4D7D-8406-C6CF995EF946}"/>
            </a:ext>
          </a:extLst>
        </xdr:cNvPr>
        <xdr:cNvSpPr txBox="1">
          <a:spLocks noChangeArrowheads="1"/>
        </xdr:cNvSpPr>
      </xdr:nvSpPr>
      <xdr:spPr bwMode="auto">
        <a:xfrm>
          <a:off x="6372225" y="6391275"/>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12</xdr:row>
      <xdr:rowOff>0</xdr:rowOff>
    </xdr:from>
    <xdr:to>
      <xdr:col>6</xdr:col>
      <xdr:colOff>85725</xdr:colOff>
      <xdr:row>12</xdr:row>
      <xdr:rowOff>247650</xdr:rowOff>
    </xdr:to>
    <xdr:sp macro="" textlink="">
      <xdr:nvSpPr>
        <xdr:cNvPr id="77" name="Text Box 2">
          <a:extLst>
            <a:ext uri="{FF2B5EF4-FFF2-40B4-BE49-F238E27FC236}">
              <a16:creationId xmlns:a16="http://schemas.microsoft.com/office/drawing/2014/main" id="{924EA661-94EF-4F67-884E-5046E0E5F830}"/>
            </a:ext>
          </a:extLst>
        </xdr:cNvPr>
        <xdr:cNvSpPr txBox="1">
          <a:spLocks noChangeArrowheads="1"/>
        </xdr:cNvSpPr>
      </xdr:nvSpPr>
      <xdr:spPr bwMode="auto">
        <a:xfrm>
          <a:off x="9648825" y="4533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78" name="Text Box 2">
          <a:extLst>
            <a:ext uri="{FF2B5EF4-FFF2-40B4-BE49-F238E27FC236}">
              <a16:creationId xmlns:a16="http://schemas.microsoft.com/office/drawing/2014/main" id="{5CDCFE0B-AEFF-4F99-A1B7-EBB814E9C165}"/>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79" name="Text Box 2">
          <a:extLst>
            <a:ext uri="{FF2B5EF4-FFF2-40B4-BE49-F238E27FC236}">
              <a16:creationId xmlns:a16="http://schemas.microsoft.com/office/drawing/2014/main" id="{B3044158-FFE4-4A68-9124-560390A09F79}"/>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76200</xdr:colOff>
      <xdr:row>16</xdr:row>
      <xdr:rowOff>0</xdr:rowOff>
    </xdr:from>
    <xdr:to>
      <xdr:col>6</xdr:col>
      <xdr:colOff>161925</xdr:colOff>
      <xdr:row>16</xdr:row>
      <xdr:rowOff>247650</xdr:rowOff>
    </xdr:to>
    <xdr:sp macro="" textlink="">
      <xdr:nvSpPr>
        <xdr:cNvPr id="80" name="Text Box 2">
          <a:extLst>
            <a:ext uri="{FF2B5EF4-FFF2-40B4-BE49-F238E27FC236}">
              <a16:creationId xmlns:a16="http://schemas.microsoft.com/office/drawing/2014/main" id="{CEDE025D-9880-4AD6-9470-D64439B1A5BE}"/>
            </a:ext>
          </a:extLst>
        </xdr:cNvPr>
        <xdr:cNvSpPr txBox="1">
          <a:spLocks noChangeArrowheads="1"/>
        </xdr:cNvSpPr>
      </xdr:nvSpPr>
      <xdr:spPr bwMode="auto">
        <a:xfrm>
          <a:off x="97250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81" name="Text Box 2">
          <a:extLst>
            <a:ext uri="{FF2B5EF4-FFF2-40B4-BE49-F238E27FC236}">
              <a16:creationId xmlns:a16="http://schemas.microsoft.com/office/drawing/2014/main" id="{10BF4FC8-E30B-40F3-88EA-66BEEF108CDF}"/>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82" name="Text Box 2">
          <a:extLst>
            <a:ext uri="{FF2B5EF4-FFF2-40B4-BE49-F238E27FC236}">
              <a16:creationId xmlns:a16="http://schemas.microsoft.com/office/drawing/2014/main" id="{67BF5B59-E15D-469A-92EE-F06E50E44CB0}"/>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83" name="Text Box 2">
          <a:extLst>
            <a:ext uri="{FF2B5EF4-FFF2-40B4-BE49-F238E27FC236}">
              <a16:creationId xmlns:a16="http://schemas.microsoft.com/office/drawing/2014/main" id="{012D0C14-A0F2-485F-B9FA-0AD825B632D5}"/>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84" name="Text Box 2">
          <a:extLst>
            <a:ext uri="{FF2B5EF4-FFF2-40B4-BE49-F238E27FC236}">
              <a16:creationId xmlns:a16="http://schemas.microsoft.com/office/drawing/2014/main" id="{EA47E658-825A-44C7-8728-5C078936FD9D}"/>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85" name="Text Box 2">
          <a:extLst>
            <a:ext uri="{FF2B5EF4-FFF2-40B4-BE49-F238E27FC236}">
              <a16:creationId xmlns:a16="http://schemas.microsoft.com/office/drawing/2014/main" id="{5F762BBC-FEA3-4892-B41F-4C6E6A4D27EC}"/>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247650</xdr:rowOff>
    </xdr:to>
    <xdr:sp macro="" textlink="">
      <xdr:nvSpPr>
        <xdr:cNvPr id="86" name="Text Box 2">
          <a:extLst>
            <a:ext uri="{FF2B5EF4-FFF2-40B4-BE49-F238E27FC236}">
              <a16:creationId xmlns:a16="http://schemas.microsoft.com/office/drawing/2014/main" id="{6F4F9E1F-F8D5-48EB-9016-CA9FD6779D14}"/>
            </a:ext>
          </a:extLst>
        </xdr:cNvPr>
        <xdr:cNvSpPr txBox="1">
          <a:spLocks noChangeArrowheads="1"/>
        </xdr:cNvSpPr>
      </xdr:nvSpPr>
      <xdr:spPr bwMode="auto">
        <a:xfrm>
          <a:off x="9648825" y="7962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1895475</xdr:colOff>
      <xdr:row>23</xdr:row>
      <xdr:rowOff>142875</xdr:rowOff>
    </xdr:from>
    <xdr:to>
      <xdr:col>9</xdr:col>
      <xdr:colOff>19050</xdr:colOff>
      <xdr:row>24</xdr:row>
      <xdr:rowOff>142875</xdr:rowOff>
    </xdr:to>
    <xdr:sp macro="" textlink="">
      <xdr:nvSpPr>
        <xdr:cNvPr id="87" name="Text Box 3">
          <a:extLst>
            <a:ext uri="{FF2B5EF4-FFF2-40B4-BE49-F238E27FC236}">
              <a16:creationId xmlns:a16="http://schemas.microsoft.com/office/drawing/2014/main" id="{4E2F8B26-E573-40F0-8871-0F5BB46EE5FC}"/>
            </a:ext>
          </a:extLst>
        </xdr:cNvPr>
        <xdr:cNvSpPr txBox="1">
          <a:spLocks noChangeArrowheads="1"/>
        </xdr:cNvSpPr>
      </xdr:nvSpPr>
      <xdr:spPr bwMode="auto">
        <a:xfrm>
          <a:off x="4857750" y="87630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1638300</xdr:colOff>
      <xdr:row>24</xdr:row>
      <xdr:rowOff>133350</xdr:rowOff>
    </xdr:from>
    <xdr:to>
      <xdr:col>8</xdr:col>
      <xdr:colOff>447675</xdr:colOff>
      <xdr:row>25</xdr:row>
      <xdr:rowOff>142875</xdr:rowOff>
    </xdr:to>
    <xdr:sp macro="" textlink="">
      <xdr:nvSpPr>
        <xdr:cNvPr id="88" name="Text Box 1">
          <a:extLst>
            <a:ext uri="{FF2B5EF4-FFF2-40B4-BE49-F238E27FC236}">
              <a16:creationId xmlns:a16="http://schemas.microsoft.com/office/drawing/2014/main" id="{E007A984-5930-475F-93B7-06B5251E897D}"/>
            </a:ext>
          </a:extLst>
        </xdr:cNvPr>
        <xdr:cNvSpPr txBox="1">
          <a:spLocks noChangeArrowheads="1"/>
        </xdr:cNvSpPr>
      </xdr:nvSpPr>
      <xdr:spPr bwMode="auto">
        <a:xfrm>
          <a:off x="4600575" y="89916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85725</xdr:colOff>
      <xdr:row>21</xdr:row>
      <xdr:rowOff>247650</xdr:rowOff>
    </xdr:to>
    <xdr:sp macro="" textlink="">
      <xdr:nvSpPr>
        <xdr:cNvPr id="89" name="Text Box 2">
          <a:extLst>
            <a:ext uri="{FF2B5EF4-FFF2-40B4-BE49-F238E27FC236}">
              <a16:creationId xmlns:a16="http://schemas.microsoft.com/office/drawing/2014/main" id="{79423965-BF04-4E2E-A1E8-D9C0630FA594}"/>
            </a:ext>
          </a:extLst>
        </xdr:cNvPr>
        <xdr:cNvSpPr txBox="1">
          <a:spLocks noChangeArrowheads="1"/>
        </xdr:cNvSpPr>
      </xdr:nvSpPr>
      <xdr:spPr bwMode="auto">
        <a:xfrm>
          <a:off x="9648825" y="7962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247650</xdr:rowOff>
    </xdr:to>
    <xdr:sp macro="" textlink="">
      <xdr:nvSpPr>
        <xdr:cNvPr id="90" name="Text Box 2">
          <a:extLst>
            <a:ext uri="{FF2B5EF4-FFF2-40B4-BE49-F238E27FC236}">
              <a16:creationId xmlns:a16="http://schemas.microsoft.com/office/drawing/2014/main" id="{488CB2E7-8495-4246-A8A9-3A48DBC7E3D6}"/>
            </a:ext>
          </a:extLst>
        </xdr:cNvPr>
        <xdr:cNvSpPr txBox="1">
          <a:spLocks noChangeArrowheads="1"/>
        </xdr:cNvSpPr>
      </xdr:nvSpPr>
      <xdr:spPr bwMode="auto">
        <a:xfrm>
          <a:off x="9648825" y="8343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247650</xdr:rowOff>
    </xdr:to>
    <xdr:sp macro="" textlink="">
      <xdr:nvSpPr>
        <xdr:cNvPr id="91" name="Text Box 2">
          <a:extLst>
            <a:ext uri="{FF2B5EF4-FFF2-40B4-BE49-F238E27FC236}">
              <a16:creationId xmlns:a16="http://schemas.microsoft.com/office/drawing/2014/main" id="{3E8637ED-EE2F-4BFC-B3E7-A6D54AAC2ED4}"/>
            </a:ext>
          </a:extLst>
        </xdr:cNvPr>
        <xdr:cNvSpPr txBox="1">
          <a:spLocks noChangeArrowheads="1"/>
        </xdr:cNvSpPr>
      </xdr:nvSpPr>
      <xdr:spPr bwMode="auto">
        <a:xfrm>
          <a:off x="9648825" y="8343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8</xdr:col>
      <xdr:colOff>628650</xdr:colOff>
      <xdr:row>22</xdr:row>
      <xdr:rowOff>247650</xdr:rowOff>
    </xdr:to>
    <xdr:sp macro="" textlink="">
      <xdr:nvSpPr>
        <xdr:cNvPr id="92" name="Text Box 3">
          <a:extLst>
            <a:ext uri="{FF2B5EF4-FFF2-40B4-BE49-F238E27FC236}">
              <a16:creationId xmlns:a16="http://schemas.microsoft.com/office/drawing/2014/main" id="{53478509-449E-44A5-88AA-8571C8291830}"/>
            </a:ext>
          </a:extLst>
        </xdr:cNvPr>
        <xdr:cNvSpPr txBox="1">
          <a:spLocks noChangeArrowheads="1"/>
        </xdr:cNvSpPr>
      </xdr:nvSpPr>
      <xdr:spPr bwMode="auto">
        <a:xfrm>
          <a:off x="4781550" y="8343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8</xdr:col>
      <xdr:colOff>628650</xdr:colOff>
      <xdr:row>22</xdr:row>
      <xdr:rowOff>247650</xdr:rowOff>
    </xdr:to>
    <xdr:sp macro="" textlink="">
      <xdr:nvSpPr>
        <xdr:cNvPr id="93" name="Text Box 1">
          <a:extLst>
            <a:ext uri="{FF2B5EF4-FFF2-40B4-BE49-F238E27FC236}">
              <a16:creationId xmlns:a16="http://schemas.microsoft.com/office/drawing/2014/main" id="{C3A3FEAF-EDA9-4EF0-A7CF-613E1AFA3013}"/>
            </a:ext>
          </a:extLst>
        </xdr:cNvPr>
        <xdr:cNvSpPr txBox="1">
          <a:spLocks noChangeArrowheads="1"/>
        </xdr:cNvSpPr>
      </xdr:nvSpPr>
      <xdr:spPr bwMode="auto">
        <a:xfrm>
          <a:off x="4781550" y="8343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247650</xdr:rowOff>
    </xdr:to>
    <xdr:sp macro="" textlink="">
      <xdr:nvSpPr>
        <xdr:cNvPr id="94" name="Text Box 2">
          <a:extLst>
            <a:ext uri="{FF2B5EF4-FFF2-40B4-BE49-F238E27FC236}">
              <a16:creationId xmlns:a16="http://schemas.microsoft.com/office/drawing/2014/main" id="{687777D8-0F95-40CD-A8C0-DE068395F240}"/>
            </a:ext>
          </a:extLst>
        </xdr:cNvPr>
        <xdr:cNvSpPr txBox="1">
          <a:spLocks noChangeArrowheads="1"/>
        </xdr:cNvSpPr>
      </xdr:nvSpPr>
      <xdr:spPr bwMode="auto">
        <a:xfrm>
          <a:off x="9648825" y="8343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8</xdr:col>
      <xdr:colOff>628650</xdr:colOff>
      <xdr:row>22</xdr:row>
      <xdr:rowOff>238125</xdr:rowOff>
    </xdr:to>
    <xdr:sp macro="" textlink="">
      <xdr:nvSpPr>
        <xdr:cNvPr id="95" name="Text Box 2">
          <a:extLst>
            <a:ext uri="{FF2B5EF4-FFF2-40B4-BE49-F238E27FC236}">
              <a16:creationId xmlns:a16="http://schemas.microsoft.com/office/drawing/2014/main" id="{A84D7585-9BC4-4BD0-8DAE-2E7AB5F16642}"/>
            </a:ext>
          </a:extLst>
        </xdr:cNvPr>
        <xdr:cNvSpPr txBox="1">
          <a:spLocks noChangeArrowheads="1"/>
        </xdr:cNvSpPr>
      </xdr:nvSpPr>
      <xdr:spPr bwMode="auto">
        <a:xfrm>
          <a:off x="4781550" y="8343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247650</xdr:rowOff>
    </xdr:to>
    <xdr:sp macro="" textlink="">
      <xdr:nvSpPr>
        <xdr:cNvPr id="96" name="Text Box 2">
          <a:extLst>
            <a:ext uri="{FF2B5EF4-FFF2-40B4-BE49-F238E27FC236}">
              <a16:creationId xmlns:a16="http://schemas.microsoft.com/office/drawing/2014/main" id="{809C7E43-4E9A-41B4-8A9E-E9E23E5354A4}"/>
            </a:ext>
          </a:extLst>
        </xdr:cNvPr>
        <xdr:cNvSpPr txBox="1">
          <a:spLocks noChangeArrowheads="1"/>
        </xdr:cNvSpPr>
      </xdr:nvSpPr>
      <xdr:spPr bwMode="auto">
        <a:xfrm>
          <a:off x="9648825" y="8343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97" name="Text Box 2">
          <a:extLst>
            <a:ext uri="{FF2B5EF4-FFF2-40B4-BE49-F238E27FC236}">
              <a16:creationId xmlns:a16="http://schemas.microsoft.com/office/drawing/2014/main" id="{C9AB7976-0D73-46BE-975B-0B0A46695C55}"/>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238125</xdr:rowOff>
    </xdr:to>
    <xdr:sp macro="" textlink="">
      <xdr:nvSpPr>
        <xdr:cNvPr id="98" name="Text Box 2">
          <a:extLst>
            <a:ext uri="{FF2B5EF4-FFF2-40B4-BE49-F238E27FC236}">
              <a16:creationId xmlns:a16="http://schemas.microsoft.com/office/drawing/2014/main" id="{9AC821C3-8922-4AEE-B9D8-6F1FA3E5F35F}"/>
            </a:ext>
          </a:extLst>
        </xdr:cNvPr>
        <xdr:cNvSpPr txBox="1">
          <a:spLocks noChangeArrowheads="1"/>
        </xdr:cNvSpPr>
      </xdr:nvSpPr>
      <xdr:spPr bwMode="auto">
        <a:xfrm>
          <a:off x="4781550" y="14859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99" name="Text Box 2">
          <a:extLst>
            <a:ext uri="{FF2B5EF4-FFF2-40B4-BE49-F238E27FC236}">
              <a16:creationId xmlns:a16="http://schemas.microsoft.com/office/drawing/2014/main" id="{7A1BF681-BA8A-4ECF-BD19-16A9487ECD25}"/>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8</xdr:col>
      <xdr:colOff>628650</xdr:colOff>
      <xdr:row>4</xdr:row>
      <xdr:rowOff>247650</xdr:rowOff>
    </xdr:to>
    <xdr:sp macro="" textlink="">
      <xdr:nvSpPr>
        <xdr:cNvPr id="100" name="Text Box 2">
          <a:extLst>
            <a:ext uri="{FF2B5EF4-FFF2-40B4-BE49-F238E27FC236}">
              <a16:creationId xmlns:a16="http://schemas.microsoft.com/office/drawing/2014/main" id="{98234D9B-22BB-418B-9B86-14CF462F3A0A}"/>
            </a:ext>
          </a:extLst>
        </xdr:cNvPr>
        <xdr:cNvSpPr txBox="1">
          <a:spLocks noChangeArrowheads="1"/>
        </xdr:cNvSpPr>
      </xdr:nvSpPr>
      <xdr:spPr bwMode="auto">
        <a:xfrm>
          <a:off x="4781550" y="148590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247650</xdr:rowOff>
    </xdr:to>
    <xdr:sp macro="" textlink="">
      <xdr:nvSpPr>
        <xdr:cNvPr id="101" name="Text Box 2">
          <a:extLst>
            <a:ext uri="{FF2B5EF4-FFF2-40B4-BE49-F238E27FC236}">
              <a16:creationId xmlns:a16="http://schemas.microsoft.com/office/drawing/2014/main" id="{666456E8-F682-4034-9006-7F0A1232E99F}"/>
            </a:ext>
          </a:extLst>
        </xdr:cNvPr>
        <xdr:cNvSpPr txBox="1">
          <a:spLocks noChangeArrowheads="1"/>
        </xdr:cNvSpPr>
      </xdr:nvSpPr>
      <xdr:spPr bwMode="auto">
        <a:xfrm>
          <a:off x="9648825" y="1485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238125</xdr:rowOff>
    </xdr:to>
    <xdr:sp macro="" textlink="">
      <xdr:nvSpPr>
        <xdr:cNvPr id="102" name="Text Box 2">
          <a:extLst>
            <a:ext uri="{FF2B5EF4-FFF2-40B4-BE49-F238E27FC236}">
              <a16:creationId xmlns:a16="http://schemas.microsoft.com/office/drawing/2014/main" id="{063E5856-FF9B-43AC-900B-7CF96B8614B4}"/>
            </a:ext>
          </a:extLst>
        </xdr:cNvPr>
        <xdr:cNvSpPr txBox="1">
          <a:spLocks noChangeArrowheads="1"/>
        </xdr:cNvSpPr>
      </xdr:nvSpPr>
      <xdr:spPr bwMode="auto">
        <a:xfrm>
          <a:off x="9648825" y="1485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4</xdr:row>
      <xdr:rowOff>0</xdr:rowOff>
    </xdr:from>
    <xdr:to>
      <xdr:col>6</xdr:col>
      <xdr:colOff>85725</xdr:colOff>
      <xdr:row>4</xdr:row>
      <xdr:rowOff>238125</xdr:rowOff>
    </xdr:to>
    <xdr:sp macro="" textlink="">
      <xdr:nvSpPr>
        <xdr:cNvPr id="103" name="Text Box 2">
          <a:extLst>
            <a:ext uri="{FF2B5EF4-FFF2-40B4-BE49-F238E27FC236}">
              <a16:creationId xmlns:a16="http://schemas.microsoft.com/office/drawing/2014/main" id="{A9D91868-A3AF-4CBA-B5D4-A2859ECFDCA7}"/>
            </a:ext>
          </a:extLst>
        </xdr:cNvPr>
        <xdr:cNvSpPr txBox="1">
          <a:spLocks noChangeArrowheads="1"/>
        </xdr:cNvSpPr>
      </xdr:nvSpPr>
      <xdr:spPr bwMode="auto">
        <a:xfrm>
          <a:off x="9648825" y="1485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23</xdr:row>
      <xdr:rowOff>9525</xdr:rowOff>
    </xdr:from>
    <xdr:to>
      <xdr:col>8</xdr:col>
      <xdr:colOff>628650</xdr:colOff>
      <xdr:row>24</xdr:row>
      <xdr:rowOff>19050</xdr:rowOff>
    </xdr:to>
    <xdr:sp macro="" textlink="">
      <xdr:nvSpPr>
        <xdr:cNvPr id="104" name="Text Box 1">
          <a:extLst>
            <a:ext uri="{FF2B5EF4-FFF2-40B4-BE49-F238E27FC236}">
              <a16:creationId xmlns:a16="http://schemas.microsoft.com/office/drawing/2014/main" id="{A7078B13-7695-4BCB-A403-AD199D58AB15}"/>
            </a:ext>
          </a:extLst>
        </xdr:cNvPr>
        <xdr:cNvSpPr txBox="1">
          <a:spLocks noChangeArrowheads="1"/>
        </xdr:cNvSpPr>
      </xdr:nvSpPr>
      <xdr:spPr bwMode="auto">
        <a:xfrm>
          <a:off x="4781550" y="8629650"/>
          <a:ext cx="74199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1895475</xdr:colOff>
      <xdr:row>23</xdr:row>
      <xdr:rowOff>66675</xdr:rowOff>
    </xdr:from>
    <xdr:to>
      <xdr:col>9</xdr:col>
      <xdr:colOff>19050</xdr:colOff>
      <xdr:row>24</xdr:row>
      <xdr:rowOff>66675</xdr:rowOff>
    </xdr:to>
    <xdr:sp macro="" textlink="">
      <xdr:nvSpPr>
        <xdr:cNvPr id="105" name="Text Box 2">
          <a:extLst>
            <a:ext uri="{FF2B5EF4-FFF2-40B4-BE49-F238E27FC236}">
              <a16:creationId xmlns:a16="http://schemas.microsoft.com/office/drawing/2014/main" id="{2B206746-DE46-4A42-A168-F47C42ED27D6}"/>
            </a:ext>
          </a:extLst>
        </xdr:cNvPr>
        <xdr:cNvSpPr txBox="1">
          <a:spLocks noChangeArrowheads="1"/>
        </xdr:cNvSpPr>
      </xdr:nvSpPr>
      <xdr:spPr bwMode="auto">
        <a:xfrm>
          <a:off x="4857750" y="8686800"/>
          <a:ext cx="74199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16</xdr:row>
      <xdr:rowOff>0</xdr:rowOff>
    </xdr:from>
    <xdr:to>
      <xdr:col>4</xdr:col>
      <xdr:colOff>1905000</xdr:colOff>
      <xdr:row>16</xdr:row>
      <xdr:rowOff>209550</xdr:rowOff>
    </xdr:to>
    <xdr:sp macro="" textlink="">
      <xdr:nvSpPr>
        <xdr:cNvPr id="106" name="Text Box 3">
          <a:extLst>
            <a:ext uri="{FF2B5EF4-FFF2-40B4-BE49-F238E27FC236}">
              <a16:creationId xmlns:a16="http://schemas.microsoft.com/office/drawing/2014/main" id="{88352824-16EB-4A0A-9BFB-FA3692D43984}"/>
            </a:ext>
          </a:extLst>
        </xdr:cNvPr>
        <xdr:cNvSpPr txBox="1">
          <a:spLocks noChangeArrowheads="1"/>
        </xdr:cNvSpPr>
      </xdr:nvSpPr>
      <xdr:spPr bwMode="auto">
        <a:xfrm>
          <a:off x="4781550" y="60579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16</xdr:row>
      <xdr:rowOff>0</xdr:rowOff>
    </xdr:from>
    <xdr:to>
      <xdr:col>4</xdr:col>
      <xdr:colOff>1905000</xdr:colOff>
      <xdr:row>16</xdr:row>
      <xdr:rowOff>209550</xdr:rowOff>
    </xdr:to>
    <xdr:sp macro="" textlink="">
      <xdr:nvSpPr>
        <xdr:cNvPr id="107" name="Text Box 1">
          <a:extLst>
            <a:ext uri="{FF2B5EF4-FFF2-40B4-BE49-F238E27FC236}">
              <a16:creationId xmlns:a16="http://schemas.microsoft.com/office/drawing/2014/main" id="{B0B0550F-59C5-48CF-B079-0308675C258C}"/>
            </a:ext>
          </a:extLst>
        </xdr:cNvPr>
        <xdr:cNvSpPr txBox="1">
          <a:spLocks noChangeArrowheads="1"/>
        </xdr:cNvSpPr>
      </xdr:nvSpPr>
      <xdr:spPr bwMode="auto">
        <a:xfrm>
          <a:off x="4781550" y="60579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16</xdr:row>
      <xdr:rowOff>0</xdr:rowOff>
    </xdr:from>
    <xdr:to>
      <xdr:col>4</xdr:col>
      <xdr:colOff>1905000</xdr:colOff>
      <xdr:row>16</xdr:row>
      <xdr:rowOff>200025</xdr:rowOff>
    </xdr:to>
    <xdr:sp macro="" textlink="">
      <xdr:nvSpPr>
        <xdr:cNvPr id="108" name="Text Box 2">
          <a:extLst>
            <a:ext uri="{FF2B5EF4-FFF2-40B4-BE49-F238E27FC236}">
              <a16:creationId xmlns:a16="http://schemas.microsoft.com/office/drawing/2014/main" id="{37272B26-78E5-4D1D-BA3D-28AFA09BF6D1}"/>
            </a:ext>
          </a:extLst>
        </xdr:cNvPr>
        <xdr:cNvSpPr txBox="1">
          <a:spLocks noChangeArrowheads="1"/>
        </xdr:cNvSpPr>
      </xdr:nvSpPr>
      <xdr:spPr bwMode="auto">
        <a:xfrm>
          <a:off x="4781550" y="60579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09" name="Text Box 3">
          <a:extLst>
            <a:ext uri="{FF2B5EF4-FFF2-40B4-BE49-F238E27FC236}">
              <a16:creationId xmlns:a16="http://schemas.microsoft.com/office/drawing/2014/main" id="{A7BAB92A-A84F-4C7D-9C72-189F2C731E67}"/>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10" name="Text Box 1">
          <a:extLst>
            <a:ext uri="{FF2B5EF4-FFF2-40B4-BE49-F238E27FC236}">
              <a16:creationId xmlns:a16="http://schemas.microsoft.com/office/drawing/2014/main" id="{921F5605-FD01-4884-8EE3-7762C969DA48}"/>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11" name="Text Box 2">
          <a:extLst>
            <a:ext uri="{FF2B5EF4-FFF2-40B4-BE49-F238E27FC236}">
              <a16:creationId xmlns:a16="http://schemas.microsoft.com/office/drawing/2014/main" id="{349204B8-B5AE-4505-91BE-AE063ADC683B}"/>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12" name="Text Box 2">
          <a:extLst>
            <a:ext uri="{FF2B5EF4-FFF2-40B4-BE49-F238E27FC236}">
              <a16:creationId xmlns:a16="http://schemas.microsoft.com/office/drawing/2014/main" id="{D647DDE3-1E17-425D-8D54-DAAC9EC51184}"/>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13" name="Text Box 3">
          <a:extLst>
            <a:ext uri="{FF2B5EF4-FFF2-40B4-BE49-F238E27FC236}">
              <a16:creationId xmlns:a16="http://schemas.microsoft.com/office/drawing/2014/main" id="{F50E9D92-4C55-4B3B-9FA8-C18723C15C3C}"/>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14" name="Text Box 1">
          <a:extLst>
            <a:ext uri="{FF2B5EF4-FFF2-40B4-BE49-F238E27FC236}">
              <a16:creationId xmlns:a16="http://schemas.microsoft.com/office/drawing/2014/main" id="{244A65F8-AB5F-4DC8-A3DC-E527AE85D11C}"/>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15" name="Text Box 2">
          <a:extLst>
            <a:ext uri="{FF2B5EF4-FFF2-40B4-BE49-F238E27FC236}">
              <a16:creationId xmlns:a16="http://schemas.microsoft.com/office/drawing/2014/main" id="{AFDE548F-41E6-4420-B51A-A44418F1D9E3}"/>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16" name="Text Box 3">
          <a:extLst>
            <a:ext uri="{FF2B5EF4-FFF2-40B4-BE49-F238E27FC236}">
              <a16:creationId xmlns:a16="http://schemas.microsoft.com/office/drawing/2014/main" id="{EF0327D0-B469-4CF6-9A99-C43A8FD5242C}"/>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17" name="Text Box 1">
          <a:extLst>
            <a:ext uri="{FF2B5EF4-FFF2-40B4-BE49-F238E27FC236}">
              <a16:creationId xmlns:a16="http://schemas.microsoft.com/office/drawing/2014/main" id="{C408ACC7-1B6B-43C6-ACA0-CAD4C254F468}"/>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18" name="Text Box 2">
          <a:extLst>
            <a:ext uri="{FF2B5EF4-FFF2-40B4-BE49-F238E27FC236}">
              <a16:creationId xmlns:a16="http://schemas.microsoft.com/office/drawing/2014/main" id="{B7812F0B-9A40-49A7-81C0-2BAF07915F61}"/>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19" name="Text Box 2">
          <a:extLst>
            <a:ext uri="{FF2B5EF4-FFF2-40B4-BE49-F238E27FC236}">
              <a16:creationId xmlns:a16="http://schemas.microsoft.com/office/drawing/2014/main" id="{8B01E07F-62CC-4F73-A376-3D66CC045B1F}"/>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20" name="Text Box 2">
          <a:extLst>
            <a:ext uri="{FF2B5EF4-FFF2-40B4-BE49-F238E27FC236}">
              <a16:creationId xmlns:a16="http://schemas.microsoft.com/office/drawing/2014/main" id="{C1AE7E8C-35D0-48F5-AB26-4566B3172379}"/>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21" name="Text Box 3">
          <a:extLst>
            <a:ext uri="{FF2B5EF4-FFF2-40B4-BE49-F238E27FC236}">
              <a16:creationId xmlns:a16="http://schemas.microsoft.com/office/drawing/2014/main" id="{837BBB07-FE32-4713-A7AA-F4D656FCA44B}"/>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22" name="Text Box 1">
          <a:extLst>
            <a:ext uri="{FF2B5EF4-FFF2-40B4-BE49-F238E27FC236}">
              <a16:creationId xmlns:a16="http://schemas.microsoft.com/office/drawing/2014/main" id="{0E914294-0ABF-4ACF-A0CA-721FCA12121B}"/>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23" name="Text Box 2">
          <a:extLst>
            <a:ext uri="{FF2B5EF4-FFF2-40B4-BE49-F238E27FC236}">
              <a16:creationId xmlns:a16="http://schemas.microsoft.com/office/drawing/2014/main" id="{1EF88567-6972-41D3-A1AA-C87A73850012}"/>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24" name="Text Box 2">
          <a:extLst>
            <a:ext uri="{FF2B5EF4-FFF2-40B4-BE49-F238E27FC236}">
              <a16:creationId xmlns:a16="http://schemas.microsoft.com/office/drawing/2014/main" id="{F43F4AB5-276D-4C22-8942-83FD14975B22}"/>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25" name="Text Box 2">
          <a:extLst>
            <a:ext uri="{FF2B5EF4-FFF2-40B4-BE49-F238E27FC236}">
              <a16:creationId xmlns:a16="http://schemas.microsoft.com/office/drawing/2014/main" id="{27BF6E9C-A28C-42DC-9051-B0041CDF80BF}"/>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26" name="Text Box 3">
          <a:extLst>
            <a:ext uri="{FF2B5EF4-FFF2-40B4-BE49-F238E27FC236}">
              <a16:creationId xmlns:a16="http://schemas.microsoft.com/office/drawing/2014/main" id="{7EC8DBF1-5040-400D-A163-2AC89E08EA57}"/>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27" name="Text Box 1">
          <a:extLst>
            <a:ext uri="{FF2B5EF4-FFF2-40B4-BE49-F238E27FC236}">
              <a16:creationId xmlns:a16="http://schemas.microsoft.com/office/drawing/2014/main" id="{C11C1326-190C-448A-9A46-D1A2B2CD21F8}"/>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28" name="Text Box 2">
          <a:extLst>
            <a:ext uri="{FF2B5EF4-FFF2-40B4-BE49-F238E27FC236}">
              <a16:creationId xmlns:a16="http://schemas.microsoft.com/office/drawing/2014/main" id="{96481CB6-4DEE-4FC5-80B8-AD2BFE079C89}"/>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29" name="Text Box 2">
          <a:extLst>
            <a:ext uri="{FF2B5EF4-FFF2-40B4-BE49-F238E27FC236}">
              <a16:creationId xmlns:a16="http://schemas.microsoft.com/office/drawing/2014/main" id="{48E5FE7A-D0FF-447E-9CA0-C39D47A506AD}"/>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30" name="Text Box 2">
          <a:extLst>
            <a:ext uri="{FF2B5EF4-FFF2-40B4-BE49-F238E27FC236}">
              <a16:creationId xmlns:a16="http://schemas.microsoft.com/office/drawing/2014/main" id="{0604895D-86A8-4C06-BF97-7AEA3084D48A}"/>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31" name="Text Box 3">
          <a:extLst>
            <a:ext uri="{FF2B5EF4-FFF2-40B4-BE49-F238E27FC236}">
              <a16:creationId xmlns:a16="http://schemas.microsoft.com/office/drawing/2014/main" id="{59391A7E-4F6F-465E-BE5F-10CE09471252}"/>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32" name="Text Box 1">
          <a:extLst>
            <a:ext uri="{FF2B5EF4-FFF2-40B4-BE49-F238E27FC236}">
              <a16:creationId xmlns:a16="http://schemas.microsoft.com/office/drawing/2014/main" id="{14F275DC-2684-40F7-B2E6-DE5C154346A0}"/>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33" name="Text Box 2">
          <a:extLst>
            <a:ext uri="{FF2B5EF4-FFF2-40B4-BE49-F238E27FC236}">
              <a16:creationId xmlns:a16="http://schemas.microsoft.com/office/drawing/2014/main" id="{94EB3529-2FBD-4933-8BCD-C1A69E085718}"/>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34" name="Text Box 2">
          <a:extLst>
            <a:ext uri="{FF2B5EF4-FFF2-40B4-BE49-F238E27FC236}">
              <a16:creationId xmlns:a16="http://schemas.microsoft.com/office/drawing/2014/main" id="{CC76DF4D-5C99-4302-B52F-295EA3BEC2C2}"/>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35" name="Text Box 2">
          <a:extLst>
            <a:ext uri="{FF2B5EF4-FFF2-40B4-BE49-F238E27FC236}">
              <a16:creationId xmlns:a16="http://schemas.microsoft.com/office/drawing/2014/main" id="{A9AD5C59-38A9-4E20-AE90-2D556021C59D}"/>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36" name="Text Box 3">
          <a:extLst>
            <a:ext uri="{FF2B5EF4-FFF2-40B4-BE49-F238E27FC236}">
              <a16:creationId xmlns:a16="http://schemas.microsoft.com/office/drawing/2014/main" id="{87782150-85B6-4CD7-AEF1-BA13134082B4}"/>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37" name="Text Box 1">
          <a:extLst>
            <a:ext uri="{FF2B5EF4-FFF2-40B4-BE49-F238E27FC236}">
              <a16:creationId xmlns:a16="http://schemas.microsoft.com/office/drawing/2014/main" id="{2090FBC3-CAD2-40DC-A918-9DA90D56509E}"/>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38" name="Text Box 2">
          <a:extLst>
            <a:ext uri="{FF2B5EF4-FFF2-40B4-BE49-F238E27FC236}">
              <a16:creationId xmlns:a16="http://schemas.microsoft.com/office/drawing/2014/main" id="{82E90C4A-3AA1-480A-80A5-3CF1BC56E469}"/>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39" name="Text Box 2">
          <a:extLst>
            <a:ext uri="{FF2B5EF4-FFF2-40B4-BE49-F238E27FC236}">
              <a16:creationId xmlns:a16="http://schemas.microsoft.com/office/drawing/2014/main" id="{4299AADB-E216-4D01-B8B7-DAE551277BD1}"/>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1781175</xdr:colOff>
      <xdr:row>22</xdr:row>
      <xdr:rowOff>0</xdr:rowOff>
    </xdr:from>
    <xdr:to>
      <xdr:col>4</xdr:col>
      <xdr:colOff>5124450</xdr:colOff>
      <xdr:row>22</xdr:row>
      <xdr:rowOff>238125</xdr:rowOff>
    </xdr:to>
    <xdr:sp macro="" textlink="">
      <xdr:nvSpPr>
        <xdr:cNvPr id="140" name="Text Box 3">
          <a:extLst>
            <a:ext uri="{FF2B5EF4-FFF2-40B4-BE49-F238E27FC236}">
              <a16:creationId xmlns:a16="http://schemas.microsoft.com/office/drawing/2014/main" id="{A0C3DF92-E697-4739-8B63-A1FA478C5BF7}"/>
            </a:ext>
          </a:extLst>
        </xdr:cNvPr>
        <xdr:cNvSpPr txBox="1">
          <a:spLocks noChangeArrowheads="1"/>
        </xdr:cNvSpPr>
      </xdr:nvSpPr>
      <xdr:spPr bwMode="auto">
        <a:xfrm>
          <a:off x="4743450" y="8343900"/>
          <a:ext cx="3343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41" name="Text Box 1">
          <a:extLst>
            <a:ext uri="{FF2B5EF4-FFF2-40B4-BE49-F238E27FC236}">
              <a16:creationId xmlns:a16="http://schemas.microsoft.com/office/drawing/2014/main" id="{DA059C4E-D562-4BCC-AE08-070AAC008F68}"/>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42" name="Text Box 2">
          <a:extLst>
            <a:ext uri="{FF2B5EF4-FFF2-40B4-BE49-F238E27FC236}">
              <a16:creationId xmlns:a16="http://schemas.microsoft.com/office/drawing/2014/main" id="{7647391A-D728-4EC7-9197-EDB12A9D438E}"/>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43" name="Text Box 2">
          <a:extLst>
            <a:ext uri="{FF2B5EF4-FFF2-40B4-BE49-F238E27FC236}">
              <a16:creationId xmlns:a16="http://schemas.microsoft.com/office/drawing/2014/main" id="{F8245953-0358-4C73-829C-A6E8DEB49C81}"/>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44" name="Text Box 3">
          <a:extLst>
            <a:ext uri="{FF2B5EF4-FFF2-40B4-BE49-F238E27FC236}">
              <a16:creationId xmlns:a16="http://schemas.microsoft.com/office/drawing/2014/main" id="{D10B08EE-C755-43E3-A09A-048C7E03194D}"/>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45" name="Text Box 1">
          <a:extLst>
            <a:ext uri="{FF2B5EF4-FFF2-40B4-BE49-F238E27FC236}">
              <a16:creationId xmlns:a16="http://schemas.microsoft.com/office/drawing/2014/main" id="{7866FCE4-F66B-4CD2-A24C-EC2D3913425C}"/>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46" name="Text Box 2">
          <a:extLst>
            <a:ext uri="{FF2B5EF4-FFF2-40B4-BE49-F238E27FC236}">
              <a16:creationId xmlns:a16="http://schemas.microsoft.com/office/drawing/2014/main" id="{6C083315-0586-4DCF-AEBD-31F38A5DD55B}"/>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47" name="Text Box 2">
          <a:extLst>
            <a:ext uri="{FF2B5EF4-FFF2-40B4-BE49-F238E27FC236}">
              <a16:creationId xmlns:a16="http://schemas.microsoft.com/office/drawing/2014/main" id="{AF061FFE-8D61-45A2-8AEC-C64617FCFD6B}"/>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48" name="Text Box 2">
          <a:extLst>
            <a:ext uri="{FF2B5EF4-FFF2-40B4-BE49-F238E27FC236}">
              <a16:creationId xmlns:a16="http://schemas.microsoft.com/office/drawing/2014/main" id="{D01204E5-32F2-4140-8232-DB957EE0D690}"/>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49" name="Text Box 2">
          <a:extLst>
            <a:ext uri="{FF2B5EF4-FFF2-40B4-BE49-F238E27FC236}">
              <a16:creationId xmlns:a16="http://schemas.microsoft.com/office/drawing/2014/main" id="{8F1A068A-5888-4F91-82B8-1892D5D29483}"/>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50" name="Text Box 3">
          <a:extLst>
            <a:ext uri="{FF2B5EF4-FFF2-40B4-BE49-F238E27FC236}">
              <a16:creationId xmlns:a16="http://schemas.microsoft.com/office/drawing/2014/main" id="{34219257-FA56-4ADE-89E5-AC70583B4BA5}"/>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51" name="Text Box 1">
          <a:extLst>
            <a:ext uri="{FF2B5EF4-FFF2-40B4-BE49-F238E27FC236}">
              <a16:creationId xmlns:a16="http://schemas.microsoft.com/office/drawing/2014/main" id="{A1F30A92-DE75-4395-8780-CFEFA50FB400}"/>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52" name="Text Box 2">
          <a:extLst>
            <a:ext uri="{FF2B5EF4-FFF2-40B4-BE49-F238E27FC236}">
              <a16:creationId xmlns:a16="http://schemas.microsoft.com/office/drawing/2014/main" id="{490ECE21-74F0-4734-AAA5-2B683BF95EE3}"/>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53" name="Text Box 2">
          <a:extLst>
            <a:ext uri="{FF2B5EF4-FFF2-40B4-BE49-F238E27FC236}">
              <a16:creationId xmlns:a16="http://schemas.microsoft.com/office/drawing/2014/main" id="{0FB75E24-95B3-4ED7-86B6-2D3187DED194}"/>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22</xdr:row>
      <xdr:rowOff>0</xdr:rowOff>
    </xdr:from>
    <xdr:to>
      <xdr:col>6</xdr:col>
      <xdr:colOff>85725</xdr:colOff>
      <xdr:row>22</xdr:row>
      <xdr:rowOff>228600</xdr:rowOff>
    </xdr:to>
    <xdr:sp macro="" textlink="">
      <xdr:nvSpPr>
        <xdr:cNvPr id="154" name="Text Box 2">
          <a:extLst>
            <a:ext uri="{FF2B5EF4-FFF2-40B4-BE49-F238E27FC236}">
              <a16:creationId xmlns:a16="http://schemas.microsoft.com/office/drawing/2014/main" id="{B9483BBF-52D1-46AF-B8D0-B540C1B6AB07}"/>
            </a:ext>
          </a:extLst>
        </xdr:cNvPr>
        <xdr:cNvSpPr txBox="1">
          <a:spLocks noChangeArrowheads="1"/>
        </xdr:cNvSpPr>
      </xdr:nvSpPr>
      <xdr:spPr bwMode="auto">
        <a:xfrm>
          <a:off x="9648825" y="83439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55" name="Text Box 3">
          <a:extLst>
            <a:ext uri="{FF2B5EF4-FFF2-40B4-BE49-F238E27FC236}">
              <a16:creationId xmlns:a16="http://schemas.microsoft.com/office/drawing/2014/main" id="{33CA0836-3E7F-4F5C-92A3-B8C71F1D975A}"/>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56" name="Text Box 1">
          <a:extLst>
            <a:ext uri="{FF2B5EF4-FFF2-40B4-BE49-F238E27FC236}">
              <a16:creationId xmlns:a16="http://schemas.microsoft.com/office/drawing/2014/main" id="{45DB2DB4-8027-49E9-A831-489B47A5C4E9}"/>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57" name="Text Box 2">
          <a:extLst>
            <a:ext uri="{FF2B5EF4-FFF2-40B4-BE49-F238E27FC236}">
              <a16:creationId xmlns:a16="http://schemas.microsoft.com/office/drawing/2014/main" id="{ACA5A201-1008-4C5E-943B-03FC90BC0138}"/>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58" name="Text Box 3">
          <a:extLst>
            <a:ext uri="{FF2B5EF4-FFF2-40B4-BE49-F238E27FC236}">
              <a16:creationId xmlns:a16="http://schemas.microsoft.com/office/drawing/2014/main" id="{893D9153-1110-4D4A-A050-2E0069AA6A93}"/>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59" name="Text Box 1">
          <a:extLst>
            <a:ext uri="{FF2B5EF4-FFF2-40B4-BE49-F238E27FC236}">
              <a16:creationId xmlns:a16="http://schemas.microsoft.com/office/drawing/2014/main" id="{359347AE-0F77-4E7A-8E2B-CCB1A985441A}"/>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60" name="Text Box 2">
          <a:extLst>
            <a:ext uri="{FF2B5EF4-FFF2-40B4-BE49-F238E27FC236}">
              <a16:creationId xmlns:a16="http://schemas.microsoft.com/office/drawing/2014/main" id="{FB8758AE-FCBF-4396-882B-A71FC47F252A}"/>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61" name="Text Box 3">
          <a:extLst>
            <a:ext uri="{FF2B5EF4-FFF2-40B4-BE49-F238E27FC236}">
              <a16:creationId xmlns:a16="http://schemas.microsoft.com/office/drawing/2014/main" id="{FF2C11A0-DDF6-4F93-B636-3E9BFA016D71}"/>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62" name="Text Box 1">
          <a:extLst>
            <a:ext uri="{FF2B5EF4-FFF2-40B4-BE49-F238E27FC236}">
              <a16:creationId xmlns:a16="http://schemas.microsoft.com/office/drawing/2014/main" id="{DF98D901-EA82-4228-9686-B0427919895B}"/>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63" name="Text Box 2">
          <a:extLst>
            <a:ext uri="{FF2B5EF4-FFF2-40B4-BE49-F238E27FC236}">
              <a16:creationId xmlns:a16="http://schemas.microsoft.com/office/drawing/2014/main" id="{DE7BEFD7-184D-44E0-A195-EBC9DFA2D282}"/>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64" name="Text Box 1">
          <a:extLst>
            <a:ext uri="{FF2B5EF4-FFF2-40B4-BE49-F238E27FC236}">
              <a16:creationId xmlns:a16="http://schemas.microsoft.com/office/drawing/2014/main" id="{9C6C04CC-4337-4C90-9801-4345E6CCABB7}"/>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65" name="Text Box 2">
          <a:extLst>
            <a:ext uri="{FF2B5EF4-FFF2-40B4-BE49-F238E27FC236}">
              <a16:creationId xmlns:a16="http://schemas.microsoft.com/office/drawing/2014/main" id="{CE73B075-CFBE-46CD-9619-B47227FF9EED}"/>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66" name="Text Box 1">
          <a:extLst>
            <a:ext uri="{FF2B5EF4-FFF2-40B4-BE49-F238E27FC236}">
              <a16:creationId xmlns:a16="http://schemas.microsoft.com/office/drawing/2014/main" id="{8DE8CA88-1265-4920-B362-2F2B6E5F3173}"/>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219075</xdr:rowOff>
    </xdr:to>
    <xdr:sp macro="" textlink="">
      <xdr:nvSpPr>
        <xdr:cNvPr id="167" name="Text Box 2">
          <a:extLst>
            <a:ext uri="{FF2B5EF4-FFF2-40B4-BE49-F238E27FC236}">
              <a16:creationId xmlns:a16="http://schemas.microsoft.com/office/drawing/2014/main" id="{7AF977F7-9352-41AF-9BD0-F9C7410E53CE}"/>
            </a:ext>
          </a:extLst>
        </xdr:cNvPr>
        <xdr:cNvSpPr txBox="1">
          <a:spLocks noChangeArrowheads="1"/>
        </xdr:cNvSpPr>
      </xdr:nvSpPr>
      <xdr:spPr bwMode="auto">
        <a:xfrm>
          <a:off x="4781550"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5143500</xdr:colOff>
      <xdr:row>22</xdr:row>
      <xdr:rowOff>228600</xdr:rowOff>
    </xdr:to>
    <xdr:sp macro="" textlink="">
      <xdr:nvSpPr>
        <xdr:cNvPr id="168" name="Text Box 1">
          <a:extLst>
            <a:ext uri="{FF2B5EF4-FFF2-40B4-BE49-F238E27FC236}">
              <a16:creationId xmlns:a16="http://schemas.microsoft.com/office/drawing/2014/main" id="{D8E05B8C-5C9C-47AE-81AC-AEB6FA41C1C1}"/>
            </a:ext>
          </a:extLst>
        </xdr:cNvPr>
        <xdr:cNvSpPr txBox="1">
          <a:spLocks noChangeArrowheads="1"/>
        </xdr:cNvSpPr>
      </xdr:nvSpPr>
      <xdr:spPr bwMode="auto">
        <a:xfrm>
          <a:off x="4781550" y="834390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1771650</xdr:colOff>
      <xdr:row>22</xdr:row>
      <xdr:rowOff>0</xdr:rowOff>
    </xdr:from>
    <xdr:to>
      <xdr:col>4</xdr:col>
      <xdr:colOff>5095875</xdr:colOff>
      <xdr:row>22</xdr:row>
      <xdr:rowOff>219075</xdr:rowOff>
    </xdr:to>
    <xdr:sp macro="" textlink="">
      <xdr:nvSpPr>
        <xdr:cNvPr id="169" name="Text Box 2">
          <a:extLst>
            <a:ext uri="{FF2B5EF4-FFF2-40B4-BE49-F238E27FC236}">
              <a16:creationId xmlns:a16="http://schemas.microsoft.com/office/drawing/2014/main" id="{A52B1B8F-131B-4115-97E2-8996C30922C3}"/>
            </a:ext>
          </a:extLst>
        </xdr:cNvPr>
        <xdr:cNvSpPr txBox="1">
          <a:spLocks noChangeArrowheads="1"/>
        </xdr:cNvSpPr>
      </xdr:nvSpPr>
      <xdr:spPr bwMode="auto">
        <a:xfrm>
          <a:off x="4733925" y="8343900"/>
          <a:ext cx="33242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1905000</xdr:colOff>
      <xdr:row>22</xdr:row>
      <xdr:rowOff>209550</xdr:rowOff>
    </xdr:to>
    <xdr:sp macro="" textlink="">
      <xdr:nvSpPr>
        <xdr:cNvPr id="170" name="Text Box 3">
          <a:extLst>
            <a:ext uri="{FF2B5EF4-FFF2-40B4-BE49-F238E27FC236}">
              <a16:creationId xmlns:a16="http://schemas.microsoft.com/office/drawing/2014/main" id="{F68BC523-363D-4A4E-8796-C8EDFED4E3B9}"/>
            </a:ext>
          </a:extLst>
        </xdr:cNvPr>
        <xdr:cNvSpPr txBox="1">
          <a:spLocks noChangeArrowheads="1"/>
        </xdr:cNvSpPr>
      </xdr:nvSpPr>
      <xdr:spPr bwMode="auto">
        <a:xfrm>
          <a:off x="4781550" y="83439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1905000</xdr:colOff>
      <xdr:row>22</xdr:row>
      <xdr:rowOff>209550</xdr:rowOff>
    </xdr:to>
    <xdr:sp macro="" textlink="">
      <xdr:nvSpPr>
        <xdr:cNvPr id="171" name="Text Box 1">
          <a:extLst>
            <a:ext uri="{FF2B5EF4-FFF2-40B4-BE49-F238E27FC236}">
              <a16:creationId xmlns:a16="http://schemas.microsoft.com/office/drawing/2014/main" id="{898DA9BF-2BDC-4AD5-9AC8-7C20693CC0BC}"/>
            </a:ext>
          </a:extLst>
        </xdr:cNvPr>
        <xdr:cNvSpPr txBox="1">
          <a:spLocks noChangeArrowheads="1"/>
        </xdr:cNvSpPr>
      </xdr:nvSpPr>
      <xdr:spPr bwMode="auto">
        <a:xfrm>
          <a:off x="4781550" y="83439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1905000</xdr:colOff>
      <xdr:row>22</xdr:row>
      <xdr:rowOff>200025</xdr:rowOff>
    </xdr:to>
    <xdr:sp macro="" textlink="">
      <xdr:nvSpPr>
        <xdr:cNvPr id="172" name="Text Box 2">
          <a:extLst>
            <a:ext uri="{FF2B5EF4-FFF2-40B4-BE49-F238E27FC236}">
              <a16:creationId xmlns:a16="http://schemas.microsoft.com/office/drawing/2014/main" id="{232B32CB-70BA-4C51-8290-82EFDA710AF8}"/>
            </a:ext>
          </a:extLst>
        </xdr:cNvPr>
        <xdr:cNvSpPr txBox="1">
          <a:spLocks noChangeArrowheads="1"/>
        </xdr:cNvSpPr>
      </xdr:nvSpPr>
      <xdr:spPr bwMode="auto">
        <a:xfrm>
          <a:off x="4781550" y="83439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73" name="Text Box 1">
          <a:extLst>
            <a:ext uri="{FF2B5EF4-FFF2-40B4-BE49-F238E27FC236}">
              <a16:creationId xmlns:a16="http://schemas.microsoft.com/office/drawing/2014/main" id="{8E98C721-B6D9-45CB-A34A-689A09547FC8}"/>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74" name="Text Box 2">
          <a:extLst>
            <a:ext uri="{FF2B5EF4-FFF2-40B4-BE49-F238E27FC236}">
              <a16:creationId xmlns:a16="http://schemas.microsoft.com/office/drawing/2014/main" id="{09534C94-E97B-41AA-B6FE-31B107B32E70}"/>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75" name="Text Box 2">
          <a:extLst>
            <a:ext uri="{FF2B5EF4-FFF2-40B4-BE49-F238E27FC236}">
              <a16:creationId xmlns:a16="http://schemas.microsoft.com/office/drawing/2014/main" id="{FA0F5C12-D97F-4BDD-ABE3-7859BCEADCBB}"/>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76" name="Text Box 2">
          <a:extLst>
            <a:ext uri="{FF2B5EF4-FFF2-40B4-BE49-F238E27FC236}">
              <a16:creationId xmlns:a16="http://schemas.microsoft.com/office/drawing/2014/main" id="{A026367D-F608-4619-909D-81F1131C99A6}"/>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77" name="Text Box 2">
          <a:extLst>
            <a:ext uri="{FF2B5EF4-FFF2-40B4-BE49-F238E27FC236}">
              <a16:creationId xmlns:a16="http://schemas.microsoft.com/office/drawing/2014/main" id="{E6F1153E-107A-430E-A9D6-50429B7A7E46}"/>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178" name="Text Box 2">
          <a:extLst>
            <a:ext uri="{FF2B5EF4-FFF2-40B4-BE49-F238E27FC236}">
              <a16:creationId xmlns:a16="http://schemas.microsoft.com/office/drawing/2014/main" id="{DA108001-91E0-4393-9194-23F7868D9363}"/>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79" name="Text Box 2">
          <a:extLst>
            <a:ext uri="{FF2B5EF4-FFF2-40B4-BE49-F238E27FC236}">
              <a16:creationId xmlns:a16="http://schemas.microsoft.com/office/drawing/2014/main" id="{E87C2379-305E-4FFB-861C-CE765203389C}"/>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80" name="Text Box 2">
          <a:extLst>
            <a:ext uri="{FF2B5EF4-FFF2-40B4-BE49-F238E27FC236}">
              <a16:creationId xmlns:a16="http://schemas.microsoft.com/office/drawing/2014/main" id="{01A0F974-4DD3-4813-A7B2-DE9822202EAC}"/>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181" name="Text Box 2">
          <a:extLst>
            <a:ext uri="{FF2B5EF4-FFF2-40B4-BE49-F238E27FC236}">
              <a16:creationId xmlns:a16="http://schemas.microsoft.com/office/drawing/2014/main" id="{FD7F1094-B7D7-4B57-B883-19E4B2C1151C}"/>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82" name="Text Box 2">
          <a:extLst>
            <a:ext uri="{FF2B5EF4-FFF2-40B4-BE49-F238E27FC236}">
              <a16:creationId xmlns:a16="http://schemas.microsoft.com/office/drawing/2014/main" id="{3CBF371F-E5F1-4A36-9505-D2D28ECFBFF3}"/>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83" name="Text Box 1">
          <a:extLst>
            <a:ext uri="{FF2B5EF4-FFF2-40B4-BE49-F238E27FC236}">
              <a16:creationId xmlns:a16="http://schemas.microsoft.com/office/drawing/2014/main" id="{365089E7-DBD1-46AD-BAEA-5BB68EA85318}"/>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184" name="Text Box 2">
          <a:extLst>
            <a:ext uri="{FF2B5EF4-FFF2-40B4-BE49-F238E27FC236}">
              <a16:creationId xmlns:a16="http://schemas.microsoft.com/office/drawing/2014/main" id="{8D875FCD-C64B-4E13-A56C-4EC640678C48}"/>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185" name="Text Box 2">
          <a:extLst>
            <a:ext uri="{FF2B5EF4-FFF2-40B4-BE49-F238E27FC236}">
              <a16:creationId xmlns:a16="http://schemas.microsoft.com/office/drawing/2014/main" id="{0A0948AF-BBEE-48C5-865E-81D2DBF48AA5}"/>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186" name="Text Box 2">
          <a:extLst>
            <a:ext uri="{FF2B5EF4-FFF2-40B4-BE49-F238E27FC236}">
              <a16:creationId xmlns:a16="http://schemas.microsoft.com/office/drawing/2014/main" id="{734876DD-14F1-4B95-A452-8D13F8367E29}"/>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87" name="Text Box 2">
          <a:extLst>
            <a:ext uri="{FF2B5EF4-FFF2-40B4-BE49-F238E27FC236}">
              <a16:creationId xmlns:a16="http://schemas.microsoft.com/office/drawing/2014/main" id="{054FD66A-7155-470E-8D48-A66D75F684B7}"/>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88" name="Text Box 2">
          <a:extLst>
            <a:ext uri="{FF2B5EF4-FFF2-40B4-BE49-F238E27FC236}">
              <a16:creationId xmlns:a16="http://schemas.microsoft.com/office/drawing/2014/main" id="{E43B44DD-4375-4F58-A9A9-F5BD63170B7B}"/>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89" name="Text Box 2">
          <a:extLst>
            <a:ext uri="{FF2B5EF4-FFF2-40B4-BE49-F238E27FC236}">
              <a16:creationId xmlns:a16="http://schemas.microsoft.com/office/drawing/2014/main" id="{6117B48D-F2F0-4C76-8D0A-AA13FCFCC0A7}"/>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90" name="Text Box 2">
          <a:extLst>
            <a:ext uri="{FF2B5EF4-FFF2-40B4-BE49-F238E27FC236}">
              <a16:creationId xmlns:a16="http://schemas.microsoft.com/office/drawing/2014/main" id="{3FCF7CA3-F76A-44A7-A38C-C2A13DC778EC}"/>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91" name="Text Box 2">
          <a:extLst>
            <a:ext uri="{FF2B5EF4-FFF2-40B4-BE49-F238E27FC236}">
              <a16:creationId xmlns:a16="http://schemas.microsoft.com/office/drawing/2014/main" id="{FA99429D-98A1-4E75-A1DD-A6377F760749}"/>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92" name="Text Box 2">
          <a:extLst>
            <a:ext uri="{FF2B5EF4-FFF2-40B4-BE49-F238E27FC236}">
              <a16:creationId xmlns:a16="http://schemas.microsoft.com/office/drawing/2014/main" id="{4C409F44-7142-4B51-913A-F0A6647E4A8B}"/>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193" name="Text Box 2">
          <a:extLst>
            <a:ext uri="{FF2B5EF4-FFF2-40B4-BE49-F238E27FC236}">
              <a16:creationId xmlns:a16="http://schemas.microsoft.com/office/drawing/2014/main" id="{D3719946-BDC7-40C1-86DB-11928BA6EEFF}"/>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94" name="Text Box 2">
          <a:extLst>
            <a:ext uri="{FF2B5EF4-FFF2-40B4-BE49-F238E27FC236}">
              <a16:creationId xmlns:a16="http://schemas.microsoft.com/office/drawing/2014/main" id="{A21F492B-4451-4DD7-9DAD-BB78E62F4608}"/>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95" name="Text Box 2">
          <a:extLst>
            <a:ext uri="{FF2B5EF4-FFF2-40B4-BE49-F238E27FC236}">
              <a16:creationId xmlns:a16="http://schemas.microsoft.com/office/drawing/2014/main" id="{7B0D16D5-4A91-4E5C-8FF3-FD56070B2B4B}"/>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96" name="Text Box 1">
          <a:extLst>
            <a:ext uri="{FF2B5EF4-FFF2-40B4-BE49-F238E27FC236}">
              <a16:creationId xmlns:a16="http://schemas.microsoft.com/office/drawing/2014/main" id="{CAF93187-E3C7-4B76-8D91-559B62F1BFF2}"/>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97" name="Text Box 2">
          <a:extLst>
            <a:ext uri="{FF2B5EF4-FFF2-40B4-BE49-F238E27FC236}">
              <a16:creationId xmlns:a16="http://schemas.microsoft.com/office/drawing/2014/main" id="{7F46614D-E1FF-4362-BF36-A2A4A957770B}"/>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198" name="Text Box 2">
          <a:extLst>
            <a:ext uri="{FF2B5EF4-FFF2-40B4-BE49-F238E27FC236}">
              <a16:creationId xmlns:a16="http://schemas.microsoft.com/office/drawing/2014/main" id="{66B14E76-21D0-4D5A-9DE4-FD622E6C7888}"/>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199" name="Text Box 2">
          <a:extLst>
            <a:ext uri="{FF2B5EF4-FFF2-40B4-BE49-F238E27FC236}">
              <a16:creationId xmlns:a16="http://schemas.microsoft.com/office/drawing/2014/main" id="{393A1BA7-585E-4141-A516-136F7BF55D3B}"/>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00" name="Text Box 2">
          <a:extLst>
            <a:ext uri="{FF2B5EF4-FFF2-40B4-BE49-F238E27FC236}">
              <a16:creationId xmlns:a16="http://schemas.microsoft.com/office/drawing/2014/main" id="{B7ECABFE-BA2A-4E74-BB3F-C11F57DD7CB8}"/>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01" name="Text Box 2">
          <a:extLst>
            <a:ext uri="{FF2B5EF4-FFF2-40B4-BE49-F238E27FC236}">
              <a16:creationId xmlns:a16="http://schemas.microsoft.com/office/drawing/2014/main" id="{DE9E9324-026F-422B-8E56-F940D1EFF83D}"/>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202" name="Text Box 2">
          <a:extLst>
            <a:ext uri="{FF2B5EF4-FFF2-40B4-BE49-F238E27FC236}">
              <a16:creationId xmlns:a16="http://schemas.microsoft.com/office/drawing/2014/main" id="{0E054375-BD99-4109-8FF1-9AA341B8E942}"/>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203" name="Text Box 2">
          <a:extLst>
            <a:ext uri="{FF2B5EF4-FFF2-40B4-BE49-F238E27FC236}">
              <a16:creationId xmlns:a16="http://schemas.microsoft.com/office/drawing/2014/main" id="{B0819053-BFD6-4326-A19E-72AB25941259}"/>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04" name="Text Box 2">
          <a:extLst>
            <a:ext uri="{FF2B5EF4-FFF2-40B4-BE49-F238E27FC236}">
              <a16:creationId xmlns:a16="http://schemas.microsoft.com/office/drawing/2014/main" id="{7266B29D-EDDE-49E0-BA41-89818422F140}"/>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05" name="Text Box 2">
          <a:extLst>
            <a:ext uri="{FF2B5EF4-FFF2-40B4-BE49-F238E27FC236}">
              <a16:creationId xmlns:a16="http://schemas.microsoft.com/office/drawing/2014/main" id="{36BEB15C-0C51-4210-933F-B454E24733EB}"/>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06" name="Text Box 1">
          <a:extLst>
            <a:ext uri="{FF2B5EF4-FFF2-40B4-BE49-F238E27FC236}">
              <a16:creationId xmlns:a16="http://schemas.microsoft.com/office/drawing/2014/main" id="{5C0E43BC-47D9-4C5C-935C-EE549734C5F7}"/>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07" name="Text Box 2">
          <a:extLst>
            <a:ext uri="{FF2B5EF4-FFF2-40B4-BE49-F238E27FC236}">
              <a16:creationId xmlns:a16="http://schemas.microsoft.com/office/drawing/2014/main" id="{6170A981-D309-4C7A-9C85-37A348EB9273}"/>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08" name="Text Box 2">
          <a:extLst>
            <a:ext uri="{FF2B5EF4-FFF2-40B4-BE49-F238E27FC236}">
              <a16:creationId xmlns:a16="http://schemas.microsoft.com/office/drawing/2014/main" id="{36C2A376-C19C-47A8-91E7-FD4C0831AE4D}"/>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09" name="Text Box 2">
          <a:extLst>
            <a:ext uri="{FF2B5EF4-FFF2-40B4-BE49-F238E27FC236}">
              <a16:creationId xmlns:a16="http://schemas.microsoft.com/office/drawing/2014/main" id="{1106552C-E0C5-4071-9A4A-3DBE36592BF7}"/>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10" name="Text Box 2">
          <a:extLst>
            <a:ext uri="{FF2B5EF4-FFF2-40B4-BE49-F238E27FC236}">
              <a16:creationId xmlns:a16="http://schemas.microsoft.com/office/drawing/2014/main" id="{2CE10EB1-04A8-4EAA-BEA0-ED0FBD922FE0}"/>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211" name="Text Box 2">
          <a:extLst>
            <a:ext uri="{FF2B5EF4-FFF2-40B4-BE49-F238E27FC236}">
              <a16:creationId xmlns:a16="http://schemas.microsoft.com/office/drawing/2014/main" id="{355659A9-64E1-49DC-9661-41BAA0910667}"/>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12" name="Text Box 2">
          <a:extLst>
            <a:ext uri="{FF2B5EF4-FFF2-40B4-BE49-F238E27FC236}">
              <a16:creationId xmlns:a16="http://schemas.microsoft.com/office/drawing/2014/main" id="{4A3A87CA-0489-4E5B-AAED-20631A4BF678}"/>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13" name="Text Box 2">
          <a:extLst>
            <a:ext uri="{FF2B5EF4-FFF2-40B4-BE49-F238E27FC236}">
              <a16:creationId xmlns:a16="http://schemas.microsoft.com/office/drawing/2014/main" id="{D59A495A-31FC-47BF-9803-4BC9FAFDB019}"/>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214" name="Text Box 2">
          <a:extLst>
            <a:ext uri="{FF2B5EF4-FFF2-40B4-BE49-F238E27FC236}">
              <a16:creationId xmlns:a16="http://schemas.microsoft.com/office/drawing/2014/main" id="{9C710BCB-2F24-49B7-8843-FF7D5A95B2C7}"/>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15" name="Text Box 2">
          <a:extLst>
            <a:ext uri="{FF2B5EF4-FFF2-40B4-BE49-F238E27FC236}">
              <a16:creationId xmlns:a16="http://schemas.microsoft.com/office/drawing/2014/main" id="{F33A17C4-44F6-466E-B216-57E9C14CEF26}"/>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16" name="Text Box 1">
          <a:extLst>
            <a:ext uri="{FF2B5EF4-FFF2-40B4-BE49-F238E27FC236}">
              <a16:creationId xmlns:a16="http://schemas.microsoft.com/office/drawing/2014/main" id="{A8AAA7E5-5520-4D9F-A4EC-D266E95E0163}"/>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217" name="Text Box 2">
          <a:extLst>
            <a:ext uri="{FF2B5EF4-FFF2-40B4-BE49-F238E27FC236}">
              <a16:creationId xmlns:a16="http://schemas.microsoft.com/office/drawing/2014/main" id="{E1171B47-62EF-45A5-9D2C-9211452E78D5}"/>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218" name="Text Box 2">
          <a:extLst>
            <a:ext uri="{FF2B5EF4-FFF2-40B4-BE49-F238E27FC236}">
              <a16:creationId xmlns:a16="http://schemas.microsoft.com/office/drawing/2014/main" id="{730F7107-2513-47A0-AAF5-ED566220253C}"/>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219" name="Text Box 2">
          <a:extLst>
            <a:ext uri="{FF2B5EF4-FFF2-40B4-BE49-F238E27FC236}">
              <a16:creationId xmlns:a16="http://schemas.microsoft.com/office/drawing/2014/main" id="{73A53064-6624-4DCF-ABA8-52AF8D897A20}"/>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20" name="Text Box 2">
          <a:extLst>
            <a:ext uri="{FF2B5EF4-FFF2-40B4-BE49-F238E27FC236}">
              <a16:creationId xmlns:a16="http://schemas.microsoft.com/office/drawing/2014/main" id="{4BAD001C-5C83-493D-8602-DE3CBA6BA9FF}"/>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21" name="Text Box 2">
          <a:extLst>
            <a:ext uri="{FF2B5EF4-FFF2-40B4-BE49-F238E27FC236}">
              <a16:creationId xmlns:a16="http://schemas.microsoft.com/office/drawing/2014/main" id="{463642C9-7861-4B9B-B190-3366A6DA1168}"/>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22" name="Text Box 2">
          <a:extLst>
            <a:ext uri="{FF2B5EF4-FFF2-40B4-BE49-F238E27FC236}">
              <a16:creationId xmlns:a16="http://schemas.microsoft.com/office/drawing/2014/main" id="{DA9721E1-8366-49F6-8EED-3AE487ACBC28}"/>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23" name="Text Box 2">
          <a:extLst>
            <a:ext uri="{FF2B5EF4-FFF2-40B4-BE49-F238E27FC236}">
              <a16:creationId xmlns:a16="http://schemas.microsoft.com/office/drawing/2014/main" id="{69238E27-C923-46E8-BC92-664AF739C11A}"/>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24" name="Text Box 2">
          <a:extLst>
            <a:ext uri="{FF2B5EF4-FFF2-40B4-BE49-F238E27FC236}">
              <a16:creationId xmlns:a16="http://schemas.microsoft.com/office/drawing/2014/main" id="{32C19359-1747-42F9-BEF8-AE7402F9009A}"/>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25" name="Text Box 2">
          <a:extLst>
            <a:ext uri="{FF2B5EF4-FFF2-40B4-BE49-F238E27FC236}">
              <a16:creationId xmlns:a16="http://schemas.microsoft.com/office/drawing/2014/main" id="{A70C89DF-28C5-4589-96C6-1CC334A70672}"/>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226" name="Text Box 2">
          <a:extLst>
            <a:ext uri="{FF2B5EF4-FFF2-40B4-BE49-F238E27FC236}">
              <a16:creationId xmlns:a16="http://schemas.microsoft.com/office/drawing/2014/main" id="{306A4AA0-DFF6-4503-8114-3898DCD66E04}"/>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27" name="Text Box 2">
          <a:extLst>
            <a:ext uri="{FF2B5EF4-FFF2-40B4-BE49-F238E27FC236}">
              <a16:creationId xmlns:a16="http://schemas.microsoft.com/office/drawing/2014/main" id="{6F3A94D8-7B41-43D5-9EA6-3D9A3395C473}"/>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28" name="Text Box 2">
          <a:extLst>
            <a:ext uri="{FF2B5EF4-FFF2-40B4-BE49-F238E27FC236}">
              <a16:creationId xmlns:a16="http://schemas.microsoft.com/office/drawing/2014/main" id="{1AAD0D16-5AA4-4317-8562-C641EE31D799}"/>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29" name="Text Box 1">
          <a:extLst>
            <a:ext uri="{FF2B5EF4-FFF2-40B4-BE49-F238E27FC236}">
              <a16:creationId xmlns:a16="http://schemas.microsoft.com/office/drawing/2014/main" id="{B87E4D87-DA69-4F90-91B0-6BF3128F94E0}"/>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30" name="Text Box 2">
          <a:extLst>
            <a:ext uri="{FF2B5EF4-FFF2-40B4-BE49-F238E27FC236}">
              <a16:creationId xmlns:a16="http://schemas.microsoft.com/office/drawing/2014/main" id="{B5306392-5B87-4CDB-A3CA-E6B0FA24B45B}"/>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231" name="Text Box 2">
          <a:extLst>
            <a:ext uri="{FF2B5EF4-FFF2-40B4-BE49-F238E27FC236}">
              <a16:creationId xmlns:a16="http://schemas.microsoft.com/office/drawing/2014/main" id="{57989333-ACE9-42B0-9680-9E6DB62B7F64}"/>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32" name="Text Box 2">
          <a:extLst>
            <a:ext uri="{FF2B5EF4-FFF2-40B4-BE49-F238E27FC236}">
              <a16:creationId xmlns:a16="http://schemas.microsoft.com/office/drawing/2014/main" id="{EE33DE6E-16C0-441F-A551-24AF3ADC43D6}"/>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33" name="Text Box 2">
          <a:extLst>
            <a:ext uri="{FF2B5EF4-FFF2-40B4-BE49-F238E27FC236}">
              <a16:creationId xmlns:a16="http://schemas.microsoft.com/office/drawing/2014/main" id="{25FE170C-5A9A-456F-9AA5-C8A5593D043D}"/>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247650</xdr:rowOff>
    </xdr:to>
    <xdr:sp macro="" textlink="">
      <xdr:nvSpPr>
        <xdr:cNvPr id="234" name="Text Box 2">
          <a:extLst>
            <a:ext uri="{FF2B5EF4-FFF2-40B4-BE49-F238E27FC236}">
              <a16:creationId xmlns:a16="http://schemas.microsoft.com/office/drawing/2014/main" id="{073C9D58-EC99-4416-BEEB-53480C3B73E6}"/>
            </a:ext>
          </a:extLst>
        </xdr:cNvPr>
        <xdr:cNvSpPr txBox="1">
          <a:spLocks noChangeArrowheads="1"/>
        </xdr:cNvSpPr>
      </xdr:nvSpPr>
      <xdr:spPr bwMode="auto">
        <a:xfrm>
          <a:off x="9648825" y="60579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235" name="Text Box 2">
          <a:extLst>
            <a:ext uri="{FF2B5EF4-FFF2-40B4-BE49-F238E27FC236}">
              <a16:creationId xmlns:a16="http://schemas.microsoft.com/office/drawing/2014/main" id="{86411C02-1580-42DB-8106-8B5C6C21F4FB}"/>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16</xdr:row>
      <xdr:rowOff>0</xdr:rowOff>
    </xdr:from>
    <xdr:to>
      <xdr:col>6</xdr:col>
      <xdr:colOff>85725</xdr:colOff>
      <xdr:row>16</xdr:row>
      <xdr:rowOff>238125</xdr:rowOff>
    </xdr:to>
    <xdr:sp macro="" textlink="">
      <xdr:nvSpPr>
        <xdr:cNvPr id="236" name="Text Box 2">
          <a:extLst>
            <a:ext uri="{FF2B5EF4-FFF2-40B4-BE49-F238E27FC236}">
              <a16:creationId xmlns:a16="http://schemas.microsoft.com/office/drawing/2014/main" id="{5513FA3A-12A2-443D-AE21-E87272644D39}"/>
            </a:ext>
          </a:extLst>
        </xdr:cNvPr>
        <xdr:cNvSpPr txBox="1">
          <a:spLocks noChangeArrowheads="1"/>
        </xdr:cNvSpPr>
      </xdr:nvSpPr>
      <xdr:spPr bwMode="auto">
        <a:xfrm>
          <a:off x="9648825" y="6057900"/>
          <a:ext cx="85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489585</xdr:colOff>
      <xdr:row>30</xdr:row>
      <xdr:rowOff>0</xdr:rowOff>
    </xdr:from>
    <xdr:to>
      <xdr:col>8</xdr:col>
      <xdr:colOff>91476</xdr:colOff>
      <xdr:row>51</xdr:row>
      <xdr:rowOff>106696</xdr:rowOff>
    </xdr:to>
    <xdr:sp macro="" textlink="">
      <xdr:nvSpPr>
        <xdr:cNvPr id="237" name="テキスト ボックス 236">
          <a:extLst>
            <a:ext uri="{FF2B5EF4-FFF2-40B4-BE49-F238E27FC236}">
              <a16:creationId xmlns:a16="http://schemas.microsoft.com/office/drawing/2014/main" id="{1F75C947-E285-41AF-99CF-75C93A2A61DB}"/>
            </a:ext>
          </a:extLst>
        </xdr:cNvPr>
        <xdr:cNvSpPr txBox="1"/>
      </xdr:nvSpPr>
      <xdr:spPr>
        <a:xfrm>
          <a:off x="489585" y="10267950"/>
          <a:ext cx="11174766" cy="40405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900"/>
            </a:lnSpc>
          </a:pPr>
          <a:r>
            <a:rPr lang="ja-JP" altLang="ja-JP" sz="2400" b="1">
              <a:solidFill>
                <a:schemeClr val="dk1"/>
              </a:solidFill>
              <a:effectLst/>
              <a:latin typeface="HGS創英角ﾎﾟｯﾌﾟ体" panose="040B0A00000000000000" pitchFamily="50" charset="-128"/>
              <a:ea typeface="HGS創英角ﾎﾟｯﾌﾟ体" panose="040B0A00000000000000" pitchFamily="50" charset="-128"/>
              <a:cs typeface="+mn-cs"/>
            </a:rPr>
            <a:t>★</a:t>
          </a:r>
          <a:r>
            <a:rPr lang="ja-JP"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販売期間：</a:t>
          </a:r>
          <a:r>
            <a:rPr lang="en-US"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9</a:t>
          </a:r>
          <a:r>
            <a:rPr lang="ja-JP"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月</a:t>
          </a:r>
          <a:r>
            <a:rPr lang="en-US"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29</a:t>
          </a:r>
          <a:r>
            <a:rPr lang="ja-JP"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日</a:t>
          </a:r>
          <a:r>
            <a:rPr lang="en-US"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a:t>
          </a:r>
          <a:r>
            <a:rPr lang="ja-JP" altLang="en-US"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木</a:t>
          </a:r>
          <a:r>
            <a:rPr lang="en-US"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a:t>
          </a:r>
          <a:r>
            <a:rPr lang="ja-JP"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a:t>
          </a:r>
          <a:r>
            <a:rPr lang="en-US"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10</a:t>
          </a:r>
          <a:r>
            <a:rPr lang="ja-JP"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月</a:t>
          </a:r>
          <a:r>
            <a:rPr lang="en-US"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14</a:t>
          </a:r>
          <a:r>
            <a:rPr lang="ja-JP"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日</a:t>
          </a:r>
          <a:r>
            <a:rPr lang="en-US"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a:t>
          </a:r>
          <a:r>
            <a:rPr lang="ja-JP"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金</a:t>
          </a:r>
          <a:r>
            <a:rPr lang="en-US"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a:t>
          </a:r>
          <a:endParaRPr lang="ja-JP" altLang="ja-JP" sz="2400">
            <a:solidFill>
              <a:schemeClr val="dk1"/>
            </a:solidFill>
            <a:effectLst/>
            <a:latin typeface="HGS創英角ﾎﾟｯﾌﾟ体" panose="040B0A00000000000000" pitchFamily="50" charset="-128"/>
            <a:ea typeface="HGS創英角ﾎﾟｯﾌﾟ体" panose="040B0A00000000000000" pitchFamily="50" charset="-128"/>
            <a:cs typeface="+mn-cs"/>
          </a:endParaRPr>
        </a:p>
        <a:p>
          <a:pPr>
            <a:lnSpc>
              <a:spcPts val="3000"/>
            </a:lnSpc>
          </a:pPr>
          <a:r>
            <a:rPr lang="ja-JP" altLang="ja-JP" sz="2400" b="1">
              <a:solidFill>
                <a:schemeClr val="dk1"/>
              </a:solidFill>
              <a:effectLst/>
              <a:latin typeface="HGS創英角ﾎﾟｯﾌﾟ体" panose="040B0A00000000000000" pitchFamily="50" charset="-128"/>
              <a:ea typeface="HGS創英角ﾎﾟｯﾌﾟ体" panose="040B0A00000000000000" pitchFamily="50" charset="-128"/>
              <a:cs typeface="+mn-cs"/>
            </a:rPr>
            <a:t>★</a:t>
          </a:r>
          <a:r>
            <a:rPr lang="ja-JP"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営業時間：</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9</a:t>
          </a:r>
          <a:r>
            <a:rPr lang="ja-JP"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月</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29</a:t>
          </a:r>
          <a:r>
            <a:rPr lang="ja-JP"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日</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木</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lang="ja-JP"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9</a:t>
          </a:r>
          <a:r>
            <a:rPr lang="ja-JP"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月</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30</a:t>
          </a:r>
          <a:r>
            <a:rPr lang="ja-JP"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日</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金</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10</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時～</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15</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時</a:t>
          </a:r>
          <a:endParaRPr lang="ja-JP" altLang="ja-JP" sz="2400">
            <a:effectLst/>
            <a:latin typeface="HGP創英角ﾎﾟｯﾌﾟ体" panose="040B0A00000000000000" pitchFamily="50" charset="-128"/>
            <a:ea typeface="HGP創英角ﾎﾟｯﾌﾟ体" panose="040B0A00000000000000" pitchFamily="50" charset="-128"/>
          </a:endParaRPr>
        </a:p>
        <a:p>
          <a:pPr>
            <a:lnSpc>
              <a:spcPts val="2800"/>
            </a:lnSpc>
          </a:pPr>
          <a:r>
            <a:rPr lang="ja-JP" altLang="en-US" sz="2400">
              <a:solidFill>
                <a:schemeClr val="dk1"/>
              </a:solidFill>
              <a:effectLst/>
              <a:latin typeface="HGS創英角ﾎﾟｯﾌﾟ体" panose="040B0A00000000000000" pitchFamily="50" charset="-128"/>
              <a:ea typeface="HGS創英角ﾎﾟｯﾌﾟ体" panose="040B0A00000000000000" pitchFamily="50" charset="-128"/>
              <a:cs typeface="+mn-cs"/>
            </a:rPr>
            <a:t>　　　　　   </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10</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月</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3</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日（月）～</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10</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月</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13</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日（木） </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8</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時</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30</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分～</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18</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時</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30</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分</a:t>
          </a:r>
          <a:endPar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2800"/>
            </a:lnSpc>
          </a:pPr>
          <a:r>
            <a:rPr lang="ja-JP" altLang="en-US" sz="2400" b="0" u="none">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10</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月</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14</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日</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金</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　</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8</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時</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30</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分～</a:t>
          </a:r>
          <a:r>
            <a:rPr lang="en-US"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16</a:t>
          </a:r>
          <a:r>
            <a:rPr lang="ja-JP" altLang="en-US" sz="2400" b="1" u="sng">
              <a:solidFill>
                <a:schemeClr val="dk1"/>
              </a:solidFill>
              <a:effectLst/>
              <a:latin typeface="HGP創英角ﾎﾟｯﾌﾟ体" panose="040B0A00000000000000" pitchFamily="50" charset="-128"/>
              <a:ea typeface="HGP創英角ﾎﾟｯﾌﾟ体" panose="040B0A00000000000000" pitchFamily="50" charset="-128"/>
              <a:cs typeface="+mn-cs"/>
            </a:rPr>
            <a:t>時</a:t>
          </a:r>
          <a:endParaRPr lang="ja-JP" altLang="ja-JP" sz="2400" b="1" u="sng">
            <a:solidFill>
              <a:schemeClr val="dk1"/>
            </a:solidFill>
            <a:effectLst/>
            <a:latin typeface="HGP創英角ﾎﾟｯﾌﾟ体" panose="040B0A00000000000000" pitchFamily="50" charset="-128"/>
            <a:ea typeface="HGP創英角ﾎﾟｯﾌﾟ体" panose="040B0A00000000000000" pitchFamily="50" charset="-128"/>
            <a:cs typeface="+mn-cs"/>
          </a:endParaRPr>
        </a:p>
        <a:p>
          <a:pPr>
            <a:lnSpc>
              <a:spcPts val="2900"/>
            </a:lnSpc>
          </a:pPr>
          <a:r>
            <a:rPr lang="ja-JP" altLang="en-US" sz="2400" b="1">
              <a:solidFill>
                <a:schemeClr val="dk1"/>
              </a:solidFill>
              <a:effectLst/>
              <a:latin typeface="HGS創英角ﾎﾟｯﾌﾟ体" panose="040B0A00000000000000" pitchFamily="50" charset="-128"/>
              <a:ea typeface="HGS創英角ﾎﾟｯﾌﾟ体" panose="040B0A00000000000000" pitchFamily="50" charset="-128"/>
              <a:cs typeface="+mn-cs"/>
            </a:rPr>
            <a:t>　　　　　　</a:t>
          </a:r>
          <a:r>
            <a:rPr lang="ja-JP" altLang="ja-JP" sz="2400" b="1">
              <a:solidFill>
                <a:schemeClr val="dk1"/>
              </a:solidFill>
              <a:effectLst/>
              <a:latin typeface="HGS創英角ﾎﾟｯﾌﾟ体" panose="040B0A00000000000000" pitchFamily="50" charset="-128"/>
              <a:ea typeface="HGS創英角ﾎﾟｯﾌﾟ体" panose="040B0A00000000000000" pitchFamily="50" charset="-128"/>
              <a:cs typeface="+mn-cs"/>
            </a:rPr>
            <a:t>祝日・土曜日・日曜日は閉店　　　</a:t>
          </a:r>
          <a:endParaRPr lang="en-US" altLang="ja-JP" sz="2400" b="1">
            <a:solidFill>
              <a:schemeClr val="dk1"/>
            </a:solidFill>
            <a:effectLst/>
            <a:latin typeface="HGS創英角ﾎﾟｯﾌﾟ体" panose="040B0A00000000000000" pitchFamily="50" charset="-128"/>
            <a:ea typeface="HGS創英角ﾎﾟｯﾌﾟ体" panose="040B0A00000000000000" pitchFamily="50" charset="-128"/>
            <a:cs typeface="+mn-cs"/>
          </a:endParaRPr>
        </a:p>
        <a:p>
          <a:pPr>
            <a:lnSpc>
              <a:spcPts val="2900"/>
            </a:lnSpc>
          </a:pPr>
          <a:r>
            <a:rPr lang="ja-JP" altLang="ja-JP" sz="2400" b="1">
              <a:solidFill>
                <a:schemeClr val="dk1"/>
              </a:solidFill>
              <a:effectLst/>
              <a:latin typeface="HGS創英角ﾎﾟｯﾌﾟ体" panose="040B0A00000000000000" pitchFamily="50" charset="-128"/>
              <a:ea typeface="HGS創英角ﾎﾟｯﾌﾟ体" panose="040B0A00000000000000" pitchFamily="50" charset="-128"/>
              <a:cs typeface="+mn-cs"/>
            </a:rPr>
            <a:t>★</a:t>
          </a:r>
          <a:r>
            <a:rPr lang="ja-JP" altLang="ja-JP" sz="2400" b="1" u="sng">
              <a:solidFill>
                <a:schemeClr val="dk1"/>
              </a:solidFill>
              <a:effectLst/>
              <a:latin typeface="HGS創英角ﾎﾟｯﾌﾟ体" panose="040B0A00000000000000" pitchFamily="50" charset="-128"/>
              <a:ea typeface="HGS創英角ﾎﾟｯﾌﾟ体" panose="040B0A00000000000000" pitchFamily="50" charset="-128"/>
              <a:cs typeface="+mn-cs"/>
            </a:rPr>
            <a:t>販売会場：大学食堂２階特設会場</a:t>
          </a:r>
          <a:endParaRPr lang="ja-JP" altLang="ja-JP" sz="2400">
            <a:solidFill>
              <a:schemeClr val="dk1"/>
            </a:solidFill>
            <a:effectLst/>
            <a:latin typeface="HGS創英角ﾎﾟｯﾌﾟ体" panose="040B0A00000000000000" pitchFamily="50" charset="-128"/>
            <a:ea typeface="HGS創英角ﾎﾟｯﾌﾟ体" panose="040B0A00000000000000" pitchFamily="50" charset="-128"/>
            <a:cs typeface="+mn-cs"/>
          </a:endParaRPr>
        </a:p>
        <a:p>
          <a:pPr>
            <a:lnSpc>
              <a:spcPts val="2800"/>
            </a:lnSpc>
          </a:pPr>
          <a:r>
            <a:rPr lang="en-US" altLang="ja-JP" sz="2400" b="1">
              <a:solidFill>
                <a:schemeClr val="dk1"/>
              </a:solidFill>
              <a:effectLst/>
              <a:latin typeface="HGS創英角ﾎﾟｯﾌﾟ体" panose="040B0A00000000000000" pitchFamily="50" charset="-128"/>
              <a:ea typeface="HGS創英角ﾎﾟｯﾌﾟ体" panose="040B0A00000000000000" pitchFamily="50" charset="-128"/>
              <a:cs typeface="+mn-cs"/>
            </a:rPr>
            <a:t> </a:t>
          </a:r>
          <a:endParaRPr lang="ja-JP" altLang="ja-JP" sz="2400">
            <a:solidFill>
              <a:schemeClr val="dk1"/>
            </a:solidFill>
            <a:effectLst/>
            <a:latin typeface="HGS創英角ﾎﾟｯﾌﾟ体" panose="040B0A00000000000000" pitchFamily="50" charset="-128"/>
            <a:ea typeface="HGS創英角ﾎﾟｯﾌﾟ体" panose="040B0A00000000000000" pitchFamily="50" charset="-128"/>
            <a:cs typeface="+mn-cs"/>
          </a:endParaRPr>
        </a:p>
        <a:p>
          <a:pPr>
            <a:lnSpc>
              <a:spcPts val="2800"/>
            </a:lnSpc>
          </a:pPr>
          <a:r>
            <a:rPr lang="ja-JP" altLang="ja-JP" sz="1800" b="1">
              <a:solidFill>
                <a:schemeClr val="dk1"/>
              </a:solidFill>
              <a:effectLst/>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lang="ja-JP" altLang="en-US" sz="1800" b="1">
              <a:solidFill>
                <a:schemeClr val="dk1"/>
              </a:solidFill>
              <a:effectLst/>
              <a:latin typeface="HGS創英角ﾎﾟｯﾌﾟ体" panose="040B0A00000000000000" pitchFamily="50" charset="-128"/>
              <a:ea typeface="HGS創英角ﾎﾟｯﾌﾟ体" panose="040B0A00000000000000" pitchFamily="50" charset="-128"/>
              <a:cs typeface="+mn-cs"/>
            </a:rPr>
            <a:t>　　　　　　　</a:t>
          </a:r>
          <a:endParaRPr lang="ja-JP" altLang="ja-JP" sz="1800">
            <a:solidFill>
              <a:schemeClr val="dk1"/>
            </a:solidFill>
            <a:effectLst/>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lang="ja-JP" altLang="ja-JP" sz="1800" b="1">
              <a:solidFill>
                <a:schemeClr val="dk1"/>
              </a:solidFill>
              <a:effectLst/>
              <a:latin typeface="HGP創英角ﾎﾟｯﾌﾟ体" panose="040B0A00000000000000" pitchFamily="50" charset="-128"/>
              <a:ea typeface="HGP創英角ﾎﾟｯﾌﾟ体" panose="040B0A00000000000000" pitchFamily="50" charset="-128"/>
              <a:cs typeface="+mn-cs"/>
            </a:rPr>
            <a:t>※</a:t>
          </a:r>
          <a:r>
            <a:rPr lang="ja-JP" altLang="en-US" sz="1800" b="1">
              <a:solidFill>
                <a:schemeClr val="dk1"/>
              </a:solidFill>
              <a:effectLst/>
              <a:latin typeface="HGP創英角ﾎﾟｯﾌﾟ体" panose="040B0A00000000000000" pitchFamily="50" charset="-128"/>
              <a:ea typeface="HGP創英角ﾎﾟｯﾌﾟ体" panose="040B0A00000000000000" pitchFamily="50" charset="-128"/>
              <a:cs typeface="+mn-cs"/>
            </a:rPr>
            <a:t>詳細は富山大学生協ホームページをご覧ください。教科書検索もできます。。ご利用ください。</a:t>
          </a:r>
          <a:endParaRPr lang="ja-JP" altLang="ja-JP">
            <a:effectLst/>
          </a:endParaRPr>
        </a:p>
        <a:p>
          <a:pPr marL="0" marR="0" lvl="0" indent="0" algn="l" defTabSz="914400" eaLnBrk="1" fontAlgn="auto" latinLnBrk="0" hangingPunct="1">
            <a:lnSpc>
              <a:spcPts val="1900"/>
            </a:lnSpc>
            <a:spcBef>
              <a:spcPts val="0"/>
            </a:spcBef>
            <a:spcAft>
              <a:spcPts val="0"/>
            </a:spcAft>
            <a:buClrTx/>
            <a:buSzTx/>
            <a:buFontTx/>
            <a:buNone/>
            <a:tabLst/>
            <a:defRPr/>
          </a:pPr>
          <a:r>
            <a:rPr lang="ja-JP" altLang="en-US" sz="1800" b="1">
              <a:solidFill>
                <a:schemeClr val="dk1"/>
              </a:solidFill>
              <a:effectLst/>
              <a:latin typeface="HGP創英角ﾎﾟｯﾌﾟ体" panose="040B0A00000000000000" pitchFamily="50" charset="-128"/>
              <a:ea typeface="HGP創英角ﾎﾟｯﾌﾟ体" panose="040B0A00000000000000" pitchFamily="50" charset="-128"/>
              <a:cs typeface="+mn-cs"/>
            </a:rPr>
            <a:t>　　　</a:t>
          </a:r>
          <a:endParaRPr lang="ja-JP" altLang="ja-JP" sz="1800">
            <a:effectLst/>
            <a:latin typeface="HGP創英角ﾎﾟｯﾌﾟ体" panose="040B0A00000000000000" pitchFamily="50" charset="-128"/>
            <a:ea typeface="HGP創英角ﾎﾟｯﾌﾟ体" panose="040B0A00000000000000" pitchFamily="50" charset="-128"/>
          </a:endParaRPr>
        </a:p>
        <a:p>
          <a:pPr algn="l">
            <a:lnSpc>
              <a:spcPts val="1900"/>
            </a:lnSpc>
          </a:pPr>
          <a:endParaRPr kumimoji="1" lang="ja-JP" altLang="en-US" sz="1800">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78441</xdr:colOff>
      <xdr:row>37</xdr:row>
      <xdr:rowOff>235324</xdr:rowOff>
    </xdr:from>
    <xdr:to>
      <xdr:col>8</xdr:col>
      <xdr:colOff>627789</xdr:colOff>
      <xdr:row>51</xdr:row>
      <xdr:rowOff>224117</xdr:rowOff>
    </xdr:to>
    <xdr:sp macro="" textlink="">
      <xdr:nvSpPr>
        <xdr:cNvPr id="2" name="テキスト ボックス 1">
          <a:extLst>
            <a:ext uri="{FF2B5EF4-FFF2-40B4-BE49-F238E27FC236}">
              <a16:creationId xmlns:a16="http://schemas.microsoft.com/office/drawing/2014/main" id="{F4F8578B-5795-436A-A1D2-FF19B9079132}"/>
            </a:ext>
          </a:extLst>
        </xdr:cNvPr>
        <xdr:cNvSpPr txBox="1"/>
      </xdr:nvSpPr>
      <xdr:spPr>
        <a:xfrm>
          <a:off x="992841" y="9560299"/>
          <a:ext cx="10379148" cy="3455893"/>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44823</xdr:colOff>
      <xdr:row>38</xdr:row>
      <xdr:rowOff>179293</xdr:rowOff>
    </xdr:from>
    <xdr:to>
      <xdr:col>8</xdr:col>
      <xdr:colOff>448235</xdr:colOff>
      <xdr:row>58</xdr:row>
      <xdr:rowOff>100852</xdr:rowOff>
    </xdr:to>
    <xdr:sp macro="" textlink="">
      <xdr:nvSpPr>
        <xdr:cNvPr id="2" name="テキスト ボックス 1">
          <a:extLst>
            <a:ext uri="{FF2B5EF4-FFF2-40B4-BE49-F238E27FC236}">
              <a16:creationId xmlns:a16="http://schemas.microsoft.com/office/drawing/2014/main" id="{420810DE-7221-43CC-8A88-410C76A49164}"/>
            </a:ext>
          </a:extLst>
        </xdr:cNvPr>
        <xdr:cNvSpPr txBox="1"/>
      </xdr:nvSpPr>
      <xdr:spPr>
        <a:xfrm>
          <a:off x="444873" y="14104843"/>
          <a:ext cx="10157012" cy="357915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57151</xdr:colOff>
      <xdr:row>27</xdr:row>
      <xdr:rowOff>0</xdr:rowOff>
    </xdr:from>
    <xdr:to>
      <xdr:col>9</xdr:col>
      <xdr:colOff>304801</xdr:colOff>
      <xdr:row>46</xdr:row>
      <xdr:rowOff>1680</xdr:rowOff>
    </xdr:to>
    <xdr:sp macro="" textlink="">
      <xdr:nvSpPr>
        <xdr:cNvPr id="2" name="テキスト ボックス 1">
          <a:extLst>
            <a:ext uri="{FF2B5EF4-FFF2-40B4-BE49-F238E27FC236}">
              <a16:creationId xmlns:a16="http://schemas.microsoft.com/office/drawing/2014/main" id="{9EAC3E4A-91B5-4D05-820D-0E89BDE4AACE}"/>
            </a:ext>
          </a:extLst>
        </xdr:cNvPr>
        <xdr:cNvSpPr txBox="1"/>
      </xdr:nvSpPr>
      <xdr:spPr>
        <a:xfrm>
          <a:off x="314326" y="10296525"/>
          <a:ext cx="9963150" cy="344020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76201</xdr:colOff>
      <xdr:row>54</xdr:row>
      <xdr:rowOff>190500</xdr:rowOff>
    </xdr:from>
    <xdr:to>
      <xdr:col>9</xdr:col>
      <xdr:colOff>9526</xdr:colOff>
      <xdr:row>72</xdr:row>
      <xdr:rowOff>152400</xdr:rowOff>
    </xdr:to>
    <xdr:sp macro="" textlink="">
      <xdr:nvSpPr>
        <xdr:cNvPr id="2" name="テキスト ボックス 1">
          <a:extLst>
            <a:ext uri="{FF2B5EF4-FFF2-40B4-BE49-F238E27FC236}">
              <a16:creationId xmlns:a16="http://schemas.microsoft.com/office/drawing/2014/main" id="{EC5AF205-6B8E-444D-8376-4F3280DAB292}"/>
            </a:ext>
          </a:extLst>
        </xdr:cNvPr>
        <xdr:cNvSpPr txBox="1"/>
      </xdr:nvSpPr>
      <xdr:spPr>
        <a:xfrm>
          <a:off x="76201" y="13315950"/>
          <a:ext cx="9582150" cy="32670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16</xdr:row>
      <xdr:rowOff>142875</xdr:rowOff>
    </xdr:from>
    <xdr:to>
      <xdr:col>8</xdr:col>
      <xdr:colOff>238125</xdr:colOff>
      <xdr:row>36</xdr:row>
      <xdr:rowOff>133350</xdr:rowOff>
    </xdr:to>
    <xdr:sp macro="" textlink="">
      <xdr:nvSpPr>
        <xdr:cNvPr id="2" name="テキスト ボックス 1">
          <a:extLst>
            <a:ext uri="{FF2B5EF4-FFF2-40B4-BE49-F238E27FC236}">
              <a16:creationId xmlns:a16="http://schemas.microsoft.com/office/drawing/2014/main" id="{4FD9C518-1E41-473F-B88B-372A85DD6F71}"/>
            </a:ext>
          </a:extLst>
        </xdr:cNvPr>
        <xdr:cNvSpPr txBox="1"/>
      </xdr:nvSpPr>
      <xdr:spPr>
        <a:xfrm>
          <a:off x="0" y="5210175"/>
          <a:ext cx="9525000" cy="3609975"/>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0"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20</xdr:row>
      <xdr:rowOff>0</xdr:rowOff>
    </xdr:from>
    <xdr:to>
      <xdr:col>6</xdr:col>
      <xdr:colOff>85725</xdr:colOff>
      <xdr:row>20</xdr:row>
      <xdr:rowOff>228600</xdr:rowOff>
    </xdr:to>
    <xdr:sp macro="" textlink="">
      <xdr:nvSpPr>
        <xdr:cNvPr id="2" name="Text Box 1">
          <a:extLst>
            <a:ext uri="{FF2B5EF4-FFF2-40B4-BE49-F238E27FC236}">
              <a16:creationId xmlns:a16="http://schemas.microsoft.com/office/drawing/2014/main" id="{17B07391-94D5-4BFE-B827-7477775777BF}"/>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14</xdr:row>
      <xdr:rowOff>0</xdr:rowOff>
    </xdr:from>
    <xdr:to>
      <xdr:col>6</xdr:col>
      <xdr:colOff>85725</xdr:colOff>
      <xdr:row>14</xdr:row>
      <xdr:rowOff>228600</xdr:rowOff>
    </xdr:to>
    <xdr:sp macro="" textlink="">
      <xdr:nvSpPr>
        <xdr:cNvPr id="3" name="Text Box 2">
          <a:extLst>
            <a:ext uri="{FF2B5EF4-FFF2-40B4-BE49-F238E27FC236}">
              <a16:creationId xmlns:a16="http://schemas.microsoft.com/office/drawing/2014/main" id="{14C2153D-2C37-4200-9EA6-7AE236F2C12B}"/>
            </a:ext>
          </a:extLst>
        </xdr:cNvPr>
        <xdr:cNvSpPr txBox="1">
          <a:spLocks noChangeArrowheads="1"/>
        </xdr:cNvSpPr>
      </xdr:nvSpPr>
      <xdr:spPr bwMode="auto">
        <a:xfrm>
          <a:off x="10420350" y="5162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4" name="Text Box 3">
          <a:extLst>
            <a:ext uri="{FF2B5EF4-FFF2-40B4-BE49-F238E27FC236}">
              <a16:creationId xmlns:a16="http://schemas.microsoft.com/office/drawing/2014/main" id="{2693DE5E-0C6C-483E-AB61-52212239201A}"/>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5" name="Text Box 1">
          <a:extLst>
            <a:ext uri="{FF2B5EF4-FFF2-40B4-BE49-F238E27FC236}">
              <a16:creationId xmlns:a16="http://schemas.microsoft.com/office/drawing/2014/main" id="{AF82CC6D-3133-4DCD-9518-A831B2D4FDBA}"/>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4</xdr:row>
      <xdr:rowOff>0</xdr:rowOff>
    </xdr:from>
    <xdr:to>
      <xdr:col>6</xdr:col>
      <xdr:colOff>85725</xdr:colOff>
      <xdr:row>4</xdr:row>
      <xdr:rowOff>228600</xdr:rowOff>
    </xdr:to>
    <xdr:sp macro="" textlink="">
      <xdr:nvSpPr>
        <xdr:cNvPr id="6" name="Text Box 2">
          <a:extLst>
            <a:ext uri="{FF2B5EF4-FFF2-40B4-BE49-F238E27FC236}">
              <a16:creationId xmlns:a16="http://schemas.microsoft.com/office/drawing/2014/main" id="{65B2127B-807E-48F0-879D-A3FA33EA42F0}"/>
            </a:ext>
          </a:extLst>
        </xdr:cNvPr>
        <xdr:cNvSpPr txBox="1">
          <a:spLocks noChangeArrowheads="1"/>
        </xdr:cNvSpPr>
      </xdr:nvSpPr>
      <xdr:spPr bwMode="auto">
        <a:xfrm>
          <a:off x="10420350" y="1352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7" name="Text Box 2">
          <a:extLst>
            <a:ext uri="{FF2B5EF4-FFF2-40B4-BE49-F238E27FC236}">
              <a16:creationId xmlns:a16="http://schemas.microsoft.com/office/drawing/2014/main" id="{2CB100C1-93C7-4ED5-84B4-86DDAFDE9E71}"/>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8" name="Text Box 2">
          <a:extLst>
            <a:ext uri="{FF2B5EF4-FFF2-40B4-BE49-F238E27FC236}">
              <a16:creationId xmlns:a16="http://schemas.microsoft.com/office/drawing/2014/main" id="{57C0C138-F3CE-400F-BB52-0DA0B4ACD190}"/>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9" name="Text Box 2">
          <a:extLst>
            <a:ext uri="{FF2B5EF4-FFF2-40B4-BE49-F238E27FC236}">
              <a16:creationId xmlns:a16="http://schemas.microsoft.com/office/drawing/2014/main" id="{0C616722-E56D-4722-A6EF-B778BF2EE562}"/>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10" name="Text Box 1">
          <a:extLst>
            <a:ext uri="{FF2B5EF4-FFF2-40B4-BE49-F238E27FC236}">
              <a16:creationId xmlns:a16="http://schemas.microsoft.com/office/drawing/2014/main" id="{07B73C6D-89FA-4C21-B7C1-0E3A2C64D5D5}"/>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11" name="Text Box 2">
          <a:extLst>
            <a:ext uri="{FF2B5EF4-FFF2-40B4-BE49-F238E27FC236}">
              <a16:creationId xmlns:a16="http://schemas.microsoft.com/office/drawing/2014/main" id="{AA2D9ED5-3A35-4099-97C2-DB1A71E3E2D1}"/>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4</xdr:row>
      <xdr:rowOff>57150</xdr:rowOff>
    </xdr:from>
    <xdr:to>
      <xdr:col>6</xdr:col>
      <xdr:colOff>85725</xdr:colOff>
      <xdr:row>4</xdr:row>
      <xdr:rowOff>285750</xdr:rowOff>
    </xdr:to>
    <xdr:sp macro="" textlink="">
      <xdr:nvSpPr>
        <xdr:cNvPr id="12" name="Text Box 2">
          <a:extLst>
            <a:ext uri="{FF2B5EF4-FFF2-40B4-BE49-F238E27FC236}">
              <a16:creationId xmlns:a16="http://schemas.microsoft.com/office/drawing/2014/main" id="{113C638E-4DBC-49DB-870E-ED78F94FD91A}"/>
            </a:ext>
          </a:extLst>
        </xdr:cNvPr>
        <xdr:cNvSpPr txBox="1">
          <a:spLocks noChangeArrowheads="1"/>
        </xdr:cNvSpPr>
      </xdr:nvSpPr>
      <xdr:spPr bwMode="auto">
        <a:xfrm>
          <a:off x="10420350" y="14097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4</xdr:row>
      <xdr:rowOff>0</xdr:rowOff>
    </xdr:from>
    <xdr:to>
      <xdr:col>6</xdr:col>
      <xdr:colOff>85725</xdr:colOff>
      <xdr:row>4</xdr:row>
      <xdr:rowOff>219075</xdr:rowOff>
    </xdr:to>
    <xdr:sp macro="" textlink="">
      <xdr:nvSpPr>
        <xdr:cNvPr id="13" name="Text Box 2">
          <a:extLst>
            <a:ext uri="{FF2B5EF4-FFF2-40B4-BE49-F238E27FC236}">
              <a16:creationId xmlns:a16="http://schemas.microsoft.com/office/drawing/2014/main" id="{B0F962D4-7667-4E97-BBC8-779A7CCA6774}"/>
            </a:ext>
          </a:extLst>
        </xdr:cNvPr>
        <xdr:cNvSpPr txBox="1">
          <a:spLocks noChangeArrowheads="1"/>
        </xdr:cNvSpPr>
      </xdr:nvSpPr>
      <xdr:spPr bwMode="auto">
        <a:xfrm>
          <a:off x="10420350" y="1352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57150</xdr:rowOff>
    </xdr:from>
    <xdr:to>
      <xdr:col>6</xdr:col>
      <xdr:colOff>85725</xdr:colOff>
      <xdr:row>15</xdr:row>
      <xdr:rowOff>285750</xdr:rowOff>
    </xdr:to>
    <xdr:sp macro="" textlink="">
      <xdr:nvSpPr>
        <xdr:cNvPr id="14" name="Text Box 2">
          <a:extLst>
            <a:ext uri="{FF2B5EF4-FFF2-40B4-BE49-F238E27FC236}">
              <a16:creationId xmlns:a16="http://schemas.microsoft.com/office/drawing/2014/main" id="{0EDC5D85-5562-43E9-BA50-0FD48E83187A}"/>
            </a:ext>
          </a:extLst>
        </xdr:cNvPr>
        <xdr:cNvSpPr txBox="1">
          <a:spLocks noChangeArrowheads="1"/>
        </xdr:cNvSpPr>
      </xdr:nvSpPr>
      <xdr:spPr bwMode="auto">
        <a:xfrm>
          <a:off x="10420350" y="56007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57150</xdr:rowOff>
    </xdr:from>
    <xdr:to>
      <xdr:col>6</xdr:col>
      <xdr:colOff>85725</xdr:colOff>
      <xdr:row>20</xdr:row>
      <xdr:rowOff>285750</xdr:rowOff>
    </xdr:to>
    <xdr:sp macro="" textlink="">
      <xdr:nvSpPr>
        <xdr:cNvPr id="15" name="Text Box 2">
          <a:extLst>
            <a:ext uri="{FF2B5EF4-FFF2-40B4-BE49-F238E27FC236}">
              <a16:creationId xmlns:a16="http://schemas.microsoft.com/office/drawing/2014/main" id="{9C9BAF03-9485-4683-B1D1-C477B0E51F75}"/>
            </a:ext>
          </a:extLst>
        </xdr:cNvPr>
        <xdr:cNvSpPr txBox="1">
          <a:spLocks noChangeArrowheads="1"/>
        </xdr:cNvSpPr>
      </xdr:nvSpPr>
      <xdr:spPr bwMode="auto">
        <a:xfrm>
          <a:off x="10420350" y="75057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16" name="Text Box 2">
          <a:extLst>
            <a:ext uri="{FF2B5EF4-FFF2-40B4-BE49-F238E27FC236}">
              <a16:creationId xmlns:a16="http://schemas.microsoft.com/office/drawing/2014/main" id="{4AAA6AFF-5FFA-489C-93C8-944DAFCF31EC}"/>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219075</xdr:rowOff>
    </xdr:to>
    <xdr:sp macro="" textlink="">
      <xdr:nvSpPr>
        <xdr:cNvPr id="17" name="Text Box 2">
          <a:extLst>
            <a:ext uri="{FF2B5EF4-FFF2-40B4-BE49-F238E27FC236}">
              <a16:creationId xmlns:a16="http://schemas.microsoft.com/office/drawing/2014/main" id="{3824D908-1DF4-4824-916B-F398B7A3A6A0}"/>
            </a:ext>
          </a:extLst>
        </xdr:cNvPr>
        <xdr:cNvSpPr txBox="1">
          <a:spLocks noChangeArrowheads="1"/>
        </xdr:cNvSpPr>
      </xdr:nvSpPr>
      <xdr:spPr bwMode="auto">
        <a:xfrm>
          <a:off x="4714875" y="1352550"/>
          <a:ext cx="3305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219075</xdr:rowOff>
    </xdr:to>
    <xdr:sp macro="" textlink="">
      <xdr:nvSpPr>
        <xdr:cNvPr id="18" name="Text Box 2">
          <a:extLst>
            <a:ext uri="{FF2B5EF4-FFF2-40B4-BE49-F238E27FC236}">
              <a16:creationId xmlns:a16="http://schemas.microsoft.com/office/drawing/2014/main" id="{B250AA7F-C76C-4DAD-84FB-9D5092EFEC46}"/>
            </a:ext>
          </a:extLst>
        </xdr:cNvPr>
        <xdr:cNvSpPr txBox="1">
          <a:spLocks noChangeArrowheads="1"/>
        </xdr:cNvSpPr>
      </xdr:nvSpPr>
      <xdr:spPr bwMode="auto">
        <a:xfrm>
          <a:off x="4714875" y="1352550"/>
          <a:ext cx="3305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1828800</xdr:colOff>
      <xdr:row>18</xdr:row>
      <xdr:rowOff>114300</xdr:rowOff>
    </xdr:from>
    <xdr:to>
      <xdr:col>4</xdr:col>
      <xdr:colOff>5133975</xdr:colOff>
      <xdr:row>18</xdr:row>
      <xdr:rowOff>342900</xdr:rowOff>
    </xdr:to>
    <xdr:sp macro="" textlink="">
      <xdr:nvSpPr>
        <xdr:cNvPr id="19" name="Text Box 2">
          <a:extLst>
            <a:ext uri="{FF2B5EF4-FFF2-40B4-BE49-F238E27FC236}">
              <a16:creationId xmlns:a16="http://schemas.microsoft.com/office/drawing/2014/main" id="{8353DC3B-049A-434A-AB2B-78127459221D}"/>
            </a:ext>
          </a:extLst>
        </xdr:cNvPr>
        <xdr:cNvSpPr txBox="1">
          <a:spLocks noChangeArrowheads="1"/>
        </xdr:cNvSpPr>
      </xdr:nvSpPr>
      <xdr:spPr bwMode="auto">
        <a:xfrm>
          <a:off x="4724400" y="68008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219075</xdr:rowOff>
    </xdr:to>
    <xdr:sp macro="" textlink="">
      <xdr:nvSpPr>
        <xdr:cNvPr id="20" name="Text Box 2">
          <a:extLst>
            <a:ext uri="{FF2B5EF4-FFF2-40B4-BE49-F238E27FC236}">
              <a16:creationId xmlns:a16="http://schemas.microsoft.com/office/drawing/2014/main" id="{9CCD49D9-2BE1-4052-A92B-9516D863DE63}"/>
            </a:ext>
          </a:extLst>
        </xdr:cNvPr>
        <xdr:cNvSpPr txBox="1">
          <a:spLocks noChangeArrowheads="1"/>
        </xdr:cNvSpPr>
      </xdr:nvSpPr>
      <xdr:spPr bwMode="auto">
        <a:xfrm>
          <a:off x="10420350" y="7448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21" name="Text Box 2">
          <a:extLst>
            <a:ext uri="{FF2B5EF4-FFF2-40B4-BE49-F238E27FC236}">
              <a16:creationId xmlns:a16="http://schemas.microsoft.com/office/drawing/2014/main" id="{E30A6EBE-0C21-4735-BF6A-49CAD940EE8B}"/>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22" name="Text Box 2">
          <a:extLst>
            <a:ext uri="{FF2B5EF4-FFF2-40B4-BE49-F238E27FC236}">
              <a16:creationId xmlns:a16="http://schemas.microsoft.com/office/drawing/2014/main" id="{872E52CA-DB9D-497C-B2A0-376143D8F6E8}"/>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14</xdr:row>
      <xdr:rowOff>0</xdr:rowOff>
    </xdr:from>
    <xdr:to>
      <xdr:col>6</xdr:col>
      <xdr:colOff>85725</xdr:colOff>
      <xdr:row>14</xdr:row>
      <xdr:rowOff>228600</xdr:rowOff>
    </xdr:to>
    <xdr:sp macro="" textlink="">
      <xdr:nvSpPr>
        <xdr:cNvPr id="23" name="Text Box 1">
          <a:extLst>
            <a:ext uri="{FF2B5EF4-FFF2-40B4-BE49-F238E27FC236}">
              <a16:creationId xmlns:a16="http://schemas.microsoft.com/office/drawing/2014/main" id="{E1C50C88-BDE8-4797-B3C4-ED422E66C42D}"/>
            </a:ext>
          </a:extLst>
        </xdr:cNvPr>
        <xdr:cNvSpPr txBox="1">
          <a:spLocks noChangeArrowheads="1"/>
        </xdr:cNvSpPr>
      </xdr:nvSpPr>
      <xdr:spPr bwMode="auto">
        <a:xfrm>
          <a:off x="10420350" y="5162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4781550</xdr:colOff>
      <xdr:row>14</xdr:row>
      <xdr:rowOff>85725</xdr:rowOff>
    </xdr:from>
    <xdr:to>
      <xdr:col>6</xdr:col>
      <xdr:colOff>561975</xdr:colOff>
      <xdr:row>14</xdr:row>
      <xdr:rowOff>314325</xdr:rowOff>
    </xdr:to>
    <xdr:sp macro="" textlink="">
      <xdr:nvSpPr>
        <xdr:cNvPr id="24" name="Text Box 2">
          <a:extLst>
            <a:ext uri="{FF2B5EF4-FFF2-40B4-BE49-F238E27FC236}">
              <a16:creationId xmlns:a16="http://schemas.microsoft.com/office/drawing/2014/main" id="{DFF7DDDA-80BB-4A34-BD4B-72B18E51D3D0}"/>
            </a:ext>
          </a:extLst>
        </xdr:cNvPr>
        <xdr:cNvSpPr txBox="1">
          <a:spLocks noChangeArrowheads="1"/>
        </xdr:cNvSpPr>
      </xdr:nvSpPr>
      <xdr:spPr bwMode="auto">
        <a:xfrm>
          <a:off x="7677150" y="5248275"/>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14</xdr:row>
      <xdr:rowOff>0</xdr:rowOff>
    </xdr:from>
    <xdr:to>
      <xdr:col>4</xdr:col>
      <xdr:colOff>5124450</xdr:colOff>
      <xdr:row>14</xdr:row>
      <xdr:rowOff>228600</xdr:rowOff>
    </xdr:to>
    <xdr:sp macro="" textlink="">
      <xdr:nvSpPr>
        <xdr:cNvPr id="25" name="Text Box 1">
          <a:extLst>
            <a:ext uri="{FF2B5EF4-FFF2-40B4-BE49-F238E27FC236}">
              <a16:creationId xmlns:a16="http://schemas.microsoft.com/office/drawing/2014/main" id="{0F18938D-5A48-4D1F-95F2-A3224E74202F}"/>
            </a:ext>
          </a:extLst>
        </xdr:cNvPr>
        <xdr:cNvSpPr txBox="1">
          <a:spLocks noChangeArrowheads="1"/>
        </xdr:cNvSpPr>
      </xdr:nvSpPr>
      <xdr:spPr bwMode="auto">
        <a:xfrm>
          <a:off x="4714875" y="516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219075</xdr:rowOff>
    </xdr:to>
    <xdr:sp macro="" textlink="">
      <xdr:nvSpPr>
        <xdr:cNvPr id="26" name="Text Box 2">
          <a:extLst>
            <a:ext uri="{FF2B5EF4-FFF2-40B4-BE49-F238E27FC236}">
              <a16:creationId xmlns:a16="http://schemas.microsoft.com/office/drawing/2014/main" id="{8838A462-E214-45EC-8D14-2B9353FB0D99}"/>
            </a:ext>
          </a:extLst>
        </xdr:cNvPr>
        <xdr:cNvSpPr txBox="1">
          <a:spLocks noChangeArrowheads="1"/>
        </xdr:cNvSpPr>
      </xdr:nvSpPr>
      <xdr:spPr bwMode="auto">
        <a:xfrm>
          <a:off x="10420350" y="7448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27" name="Text Box 2">
          <a:extLst>
            <a:ext uri="{FF2B5EF4-FFF2-40B4-BE49-F238E27FC236}">
              <a16:creationId xmlns:a16="http://schemas.microsoft.com/office/drawing/2014/main" id="{59D4B795-1578-430E-ABD9-7E6EFA85B509}"/>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219075</xdr:rowOff>
    </xdr:to>
    <xdr:sp macro="" textlink="">
      <xdr:nvSpPr>
        <xdr:cNvPr id="28" name="Text Box 2">
          <a:extLst>
            <a:ext uri="{FF2B5EF4-FFF2-40B4-BE49-F238E27FC236}">
              <a16:creationId xmlns:a16="http://schemas.microsoft.com/office/drawing/2014/main" id="{741F645F-4C0A-4E7F-9E39-76495135E429}"/>
            </a:ext>
          </a:extLst>
        </xdr:cNvPr>
        <xdr:cNvSpPr txBox="1">
          <a:spLocks noChangeArrowheads="1"/>
        </xdr:cNvSpPr>
      </xdr:nvSpPr>
      <xdr:spPr bwMode="auto">
        <a:xfrm>
          <a:off x="4714875" y="1352550"/>
          <a:ext cx="3305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29" name="Text Box 2">
          <a:extLst>
            <a:ext uri="{FF2B5EF4-FFF2-40B4-BE49-F238E27FC236}">
              <a16:creationId xmlns:a16="http://schemas.microsoft.com/office/drawing/2014/main" id="{41BC6741-72C0-4D6C-80A0-E33250519EA7}"/>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219075</xdr:rowOff>
    </xdr:to>
    <xdr:sp macro="" textlink="">
      <xdr:nvSpPr>
        <xdr:cNvPr id="30" name="Text Box 2">
          <a:extLst>
            <a:ext uri="{FF2B5EF4-FFF2-40B4-BE49-F238E27FC236}">
              <a16:creationId xmlns:a16="http://schemas.microsoft.com/office/drawing/2014/main" id="{921BDD11-AC43-4CC8-8DF8-9E255B861CFE}"/>
            </a:ext>
          </a:extLst>
        </xdr:cNvPr>
        <xdr:cNvSpPr txBox="1">
          <a:spLocks noChangeArrowheads="1"/>
        </xdr:cNvSpPr>
      </xdr:nvSpPr>
      <xdr:spPr bwMode="auto">
        <a:xfrm>
          <a:off x="4714875" y="1352550"/>
          <a:ext cx="3305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31" name="Text Box 2">
          <a:extLst>
            <a:ext uri="{FF2B5EF4-FFF2-40B4-BE49-F238E27FC236}">
              <a16:creationId xmlns:a16="http://schemas.microsoft.com/office/drawing/2014/main" id="{2961B440-D3AB-49F0-B325-E3BED97CECC8}"/>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32" name="Text Box 2">
          <a:extLst>
            <a:ext uri="{FF2B5EF4-FFF2-40B4-BE49-F238E27FC236}">
              <a16:creationId xmlns:a16="http://schemas.microsoft.com/office/drawing/2014/main" id="{C11540D8-7004-43BC-BEF1-3F48DD90BF66}"/>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10</xdr:row>
      <xdr:rowOff>0</xdr:rowOff>
    </xdr:from>
    <xdr:to>
      <xdr:col>6</xdr:col>
      <xdr:colOff>85725</xdr:colOff>
      <xdr:row>10</xdr:row>
      <xdr:rowOff>219075</xdr:rowOff>
    </xdr:to>
    <xdr:sp macro="" textlink="">
      <xdr:nvSpPr>
        <xdr:cNvPr id="33" name="Text Box 2">
          <a:extLst>
            <a:ext uri="{FF2B5EF4-FFF2-40B4-BE49-F238E27FC236}">
              <a16:creationId xmlns:a16="http://schemas.microsoft.com/office/drawing/2014/main" id="{CDB7B4D1-2CB7-40E9-A2E7-B05650429ECF}"/>
            </a:ext>
          </a:extLst>
        </xdr:cNvPr>
        <xdr:cNvSpPr txBox="1">
          <a:spLocks noChangeArrowheads="1"/>
        </xdr:cNvSpPr>
      </xdr:nvSpPr>
      <xdr:spPr bwMode="auto">
        <a:xfrm>
          <a:off x="10420350" y="3638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10</xdr:row>
      <xdr:rowOff>0</xdr:rowOff>
    </xdr:from>
    <xdr:to>
      <xdr:col>6</xdr:col>
      <xdr:colOff>85725</xdr:colOff>
      <xdr:row>10</xdr:row>
      <xdr:rowOff>219075</xdr:rowOff>
    </xdr:to>
    <xdr:sp macro="" textlink="">
      <xdr:nvSpPr>
        <xdr:cNvPr id="34" name="Text Box 2">
          <a:extLst>
            <a:ext uri="{FF2B5EF4-FFF2-40B4-BE49-F238E27FC236}">
              <a16:creationId xmlns:a16="http://schemas.microsoft.com/office/drawing/2014/main" id="{43C8F130-7405-4622-9AE7-4528E686C4C5}"/>
            </a:ext>
          </a:extLst>
        </xdr:cNvPr>
        <xdr:cNvSpPr txBox="1">
          <a:spLocks noChangeArrowheads="1"/>
        </xdr:cNvSpPr>
      </xdr:nvSpPr>
      <xdr:spPr bwMode="auto">
        <a:xfrm>
          <a:off x="10420350" y="3638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10</xdr:row>
      <xdr:rowOff>57150</xdr:rowOff>
    </xdr:from>
    <xdr:to>
      <xdr:col>6</xdr:col>
      <xdr:colOff>85725</xdr:colOff>
      <xdr:row>10</xdr:row>
      <xdr:rowOff>285750</xdr:rowOff>
    </xdr:to>
    <xdr:sp macro="" textlink="">
      <xdr:nvSpPr>
        <xdr:cNvPr id="35" name="Text Box 2">
          <a:extLst>
            <a:ext uri="{FF2B5EF4-FFF2-40B4-BE49-F238E27FC236}">
              <a16:creationId xmlns:a16="http://schemas.microsoft.com/office/drawing/2014/main" id="{E1003EAD-0092-406B-A264-E782BDC6EA06}"/>
            </a:ext>
          </a:extLst>
        </xdr:cNvPr>
        <xdr:cNvSpPr txBox="1">
          <a:spLocks noChangeArrowheads="1"/>
        </xdr:cNvSpPr>
      </xdr:nvSpPr>
      <xdr:spPr bwMode="auto">
        <a:xfrm>
          <a:off x="10420350" y="36957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20</xdr:row>
      <xdr:rowOff>0</xdr:rowOff>
    </xdr:from>
    <xdr:to>
      <xdr:col>4</xdr:col>
      <xdr:colOff>5124450</xdr:colOff>
      <xdr:row>20</xdr:row>
      <xdr:rowOff>228600</xdr:rowOff>
    </xdr:to>
    <xdr:sp macro="" textlink="">
      <xdr:nvSpPr>
        <xdr:cNvPr id="36" name="Text Box 2">
          <a:extLst>
            <a:ext uri="{FF2B5EF4-FFF2-40B4-BE49-F238E27FC236}">
              <a16:creationId xmlns:a16="http://schemas.microsoft.com/office/drawing/2014/main" id="{97A27466-4018-49AA-802D-17D273C025AC}"/>
            </a:ext>
          </a:extLst>
        </xdr:cNvPr>
        <xdr:cNvSpPr txBox="1">
          <a:spLocks noChangeArrowheads="1"/>
        </xdr:cNvSpPr>
      </xdr:nvSpPr>
      <xdr:spPr bwMode="auto">
        <a:xfrm>
          <a:off x="4714875" y="7448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20</xdr:row>
      <xdr:rowOff>0</xdr:rowOff>
    </xdr:from>
    <xdr:to>
      <xdr:col>4</xdr:col>
      <xdr:colOff>5124450</xdr:colOff>
      <xdr:row>20</xdr:row>
      <xdr:rowOff>228600</xdr:rowOff>
    </xdr:to>
    <xdr:sp macro="" textlink="">
      <xdr:nvSpPr>
        <xdr:cNvPr id="37" name="Text Box 2">
          <a:extLst>
            <a:ext uri="{FF2B5EF4-FFF2-40B4-BE49-F238E27FC236}">
              <a16:creationId xmlns:a16="http://schemas.microsoft.com/office/drawing/2014/main" id="{F5EA9C63-DB14-42B6-9A0B-7D3A1FBE2E9F}"/>
            </a:ext>
          </a:extLst>
        </xdr:cNvPr>
        <xdr:cNvSpPr txBox="1">
          <a:spLocks noChangeArrowheads="1"/>
        </xdr:cNvSpPr>
      </xdr:nvSpPr>
      <xdr:spPr bwMode="auto">
        <a:xfrm>
          <a:off x="4714875" y="7448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38" name="Text Box 2">
          <a:extLst>
            <a:ext uri="{FF2B5EF4-FFF2-40B4-BE49-F238E27FC236}">
              <a16:creationId xmlns:a16="http://schemas.microsoft.com/office/drawing/2014/main" id="{5C433CCE-B4F4-4462-93D9-4B0B506CD824}"/>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20</xdr:row>
      <xdr:rowOff>0</xdr:rowOff>
    </xdr:from>
    <xdr:to>
      <xdr:col>4</xdr:col>
      <xdr:colOff>5124450</xdr:colOff>
      <xdr:row>20</xdr:row>
      <xdr:rowOff>228600</xdr:rowOff>
    </xdr:to>
    <xdr:sp macro="" textlink="">
      <xdr:nvSpPr>
        <xdr:cNvPr id="39" name="Text Box 1">
          <a:extLst>
            <a:ext uri="{FF2B5EF4-FFF2-40B4-BE49-F238E27FC236}">
              <a16:creationId xmlns:a16="http://schemas.microsoft.com/office/drawing/2014/main" id="{F97630B7-5E58-4B7C-9D62-5D0F9A742B56}"/>
            </a:ext>
          </a:extLst>
        </xdr:cNvPr>
        <xdr:cNvSpPr txBox="1">
          <a:spLocks noChangeArrowheads="1"/>
        </xdr:cNvSpPr>
      </xdr:nvSpPr>
      <xdr:spPr bwMode="auto">
        <a:xfrm>
          <a:off x="4714875" y="7448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20</xdr:row>
      <xdr:rowOff>0</xdr:rowOff>
    </xdr:from>
    <xdr:to>
      <xdr:col>4</xdr:col>
      <xdr:colOff>5124450</xdr:colOff>
      <xdr:row>20</xdr:row>
      <xdr:rowOff>219075</xdr:rowOff>
    </xdr:to>
    <xdr:sp macro="" textlink="">
      <xdr:nvSpPr>
        <xdr:cNvPr id="40" name="Text Box 2">
          <a:extLst>
            <a:ext uri="{FF2B5EF4-FFF2-40B4-BE49-F238E27FC236}">
              <a16:creationId xmlns:a16="http://schemas.microsoft.com/office/drawing/2014/main" id="{1E10EB41-970C-49C9-9F19-1CF3307E9E1C}"/>
            </a:ext>
          </a:extLst>
        </xdr:cNvPr>
        <xdr:cNvSpPr txBox="1">
          <a:spLocks noChangeArrowheads="1"/>
        </xdr:cNvSpPr>
      </xdr:nvSpPr>
      <xdr:spPr bwMode="auto">
        <a:xfrm>
          <a:off x="4714875" y="7448550"/>
          <a:ext cx="3305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41" name="Text Box 2">
          <a:extLst>
            <a:ext uri="{FF2B5EF4-FFF2-40B4-BE49-F238E27FC236}">
              <a16:creationId xmlns:a16="http://schemas.microsoft.com/office/drawing/2014/main" id="{562998CC-8B42-438B-8D3E-71E746064B44}"/>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42" name="Text Box 2">
          <a:extLst>
            <a:ext uri="{FF2B5EF4-FFF2-40B4-BE49-F238E27FC236}">
              <a16:creationId xmlns:a16="http://schemas.microsoft.com/office/drawing/2014/main" id="{49B23B80-6A29-45A4-9AD7-EF26126D7B97}"/>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43" name="Text Box 2">
          <a:extLst>
            <a:ext uri="{FF2B5EF4-FFF2-40B4-BE49-F238E27FC236}">
              <a16:creationId xmlns:a16="http://schemas.microsoft.com/office/drawing/2014/main" id="{50EA99A7-740D-4BBD-8A44-AF43F48E7656}"/>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44" name="Text Box 2">
          <a:extLst>
            <a:ext uri="{FF2B5EF4-FFF2-40B4-BE49-F238E27FC236}">
              <a16:creationId xmlns:a16="http://schemas.microsoft.com/office/drawing/2014/main" id="{F86FC58C-CB11-4AC2-8AEA-8B2973AD5E63}"/>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219075</xdr:rowOff>
    </xdr:to>
    <xdr:sp macro="" textlink="">
      <xdr:nvSpPr>
        <xdr:cNvPr id="45" name="Text Box 2">
          <a:extLst>
            <a:ext uri="{FF2B5EF4-FFF2-40B4-BE49-F238E27FC236}">
              <a16:creationId xmlns:a16="http://schemas.microsoft.com/office/drawing/2014/main" id="{2B9E1BD6-8F35-4B0A-9A1D-F43709DEEC1D}"/>
            </a:ext>
          </a:extLst>
        </xdr:cNvPr>
        <xdr:cNvSpPr txBox="1">
          <a:spLocks noChangeArrowheads="1"/>
        </xdr:cNvSpPr>
      </xdr:nvSpPr>
      <xdr:spPr bwMode="auto">
        <a:xfrm>
          <a:off x="10420350" y="7448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4248150</xdr:colOff>
      <xdr:row>14</xdr:row>
      <xdr:rowOff>123825</xdr:rowOff>
    </xdr:from>
    <xdr:to>
      <xdr:col>6</xdr:col>
      <xdr:colOff>47625</xdr:colOff>
      <xdr:row>14</xdr:row>
      <xdr:rowOff>352425</xdr:rowOff>
    </xdr:to>
    <xdr:sp macro="" textlink="">
      <xdr:nvSpPr>
        <xdr:cNvPr id="46" name="Text Box 2">
          <a:extLst>
            <a:ext uri="{FF2B5EF4-FFF2-40B4-BE49-F238E27FC236}">
              <a16:creationId xmlns:a16="http://schemas.microsoft.com/office/drawing/2014/main" id="{199079DC-802E-4575-B242-51E14A23FD95}"/>
            </a:ext>
          </a:extLst>
        </xdr:cNvPr>
        <xdr:cNvSpPr txBox="1">
          <a:spLocks noChangeArrowheads="1"/>
        </xdr:cNvSpPr>
      </xdr:nvSpPr>
      <xdr:spPr bwMode="auto">
        <a:xfrm>
          <a:off x="7143750" y="5286375"/>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15</xdr:row>
      <xdr:rowOff>0</xdr:rowOff>
    </xdr:from>
    <xdr:to>
      <xdr:col>6</xdr:col>
      <xdr:colOff>85725</xdr:colOff>
      <xdr:row>15</xdr:row>
      <xdr:rowOff>228600</xdr:rowOff>
    </xdr:to>
    <xdr:sp macro="" textlink="">
      <xdr:nvSpPr>
        <xdr:cNvPr id="47" name="Text Box 2">
          <a:extLst>
            <a:ext uri="{FF2B5EF4-FFF2-40B4-BE49-F238E27FC236}">
              <a16:creationId xmlns:a16="http://schemas.microsoft.com/office/drawing/2014/main" id="{7DA57D4C-F682-4952-B84C-D9B7ACDC8E5F}"/>
            </a:ext>
          </a:extLst>
        </xdr:cNvPr>
        <xdr:cNvSpPr txBox="1">
          <a:spLocks noChangeArrowheads="1"/>
        </xdr:cNvSpPr>
      </xdr:nvSpPr>
      <xdr:spPr bwMode="auto">
        <a:xfrm>
          <a:off x="10420350" y="5543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4</xdr:col>
      <xdr:colOff>5133975</xdr:colOff>
      <xdr:row>4</xdr:row>
      <xdr:rowOff>228600</xdr:rowOff>
    </xdr:to>
    <xdr:sp macro="" textlink="">
      <xdr:nvSpPr>
        <xdr:cNvPr id="48" name="Text Box 2">
          <a:extLst>
            <a:ext uri="{FF2B5EF4-FFF2-40B4-BE49-F238E27FC236}">
              <a16:creationId xmlns:a16="http://schemas.microsoft.com/office/drawing/2014/main" id="{E1082479-08FA-4562-8823-03697E607F1D}"/>
            </a:ext>
          </a:extLst>
        </xdr:cNvPr>
        <xdr:cNvSpPr txBox="1">
          <a:spLocks noChangeArrowheads="1"/>
        </xdr:cNvSpPr>
      </xdr:nvSpPr>
      <xdr:spPr bwMode="auto">
        <a:xfrm>
          <a:off x="4705350" y="135255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49" name="Text Box 2">
          <a:extLst>
            <a:ext uri="{FF2B5EF4-FFF2-40B4-BE49-F238E27FC236}">
              <a16:creationId xmlns:a16="http://schemas.microsoft.com/office/drawing/2014/main" id="{F74A1C11-EAA6-44A9-867E-77112B2BF317}"/>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50" name="Text Box 2">
          <a:extLst>
            <a:ext uri="{FF2B5EF4-FFF2-40B4-BE49-F238E27FC236}">
              <a16:creationId xmlns:a16="http://schemas.microsoft.com/office/drawing/2014/main" id="{57790CEF-1A84-483C-A8E9-125CFA6C6DDA}"/>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51" name="Text Box 2">
          <a:extLst>
            <a:ext uri="{FF2B5EF4-FFF2-40B4-BE49-F238E27FC236}">
              <a16:creationId xmlns:a16="http://schemas.microsoft.com/office/drawing/2014/main" id="{86656E25-EB70-41AE-88E6-C936B60A360E}"/>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52" name="Text Box 1">
          <a:extLst>
            <a:ext uri="{FF2B5EF4-FFF2-40B4-BE49-F238E27FC236}">
              <a16:creationId xmlns:a16="http://schemas.microsoft.com/office/drawing/2014/main" id="{CA2ADE20-AF3E-4233-A9A0-1AD7631E65D3}"/>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20</xdr:row>
      <xdr:rowOff>0</xdr:rowOff>
    </xdr:from>
    <xdr:to>
      <xdr:col>4</xdr:col>
      <xdr:colOff>5124450</xdr:colOff>
      <xdr:row>20</xdr:row>
      <xdr:rowOff>228600</xdr:rowOff>
    </xdr:to>
    <xdr:sp macro="" textlink="">
      <xdr:nvSpPr>
        <xdr:cNvPr id="53" name="Text Box 2">
          <a:extLst>
            <a:ext uri="{FF2B5EF4-FFF2-40B4-BE49-F238E27FC236}">
              <a16:creationId xmlns:a16="http://schemas.microsoft.com/office/drawing/2014/main" id="{10E9F66B-30A3-473E-ACFB-61459917DF6F}"/>
            </a:ext>
          </a:extLst>
        </xdr:cNvPr>
        <xdr:cNvSpPr txBox="1">
          <a:spLocks noChangeArrowheads="1"/>
        </xdr:cNvSpPr>
      </xdr:nvSpPr>
      <xdr:spPr bwMode="auto">
        <a:xfrm>
          <a:off x="4714875" y="7448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20</xdr:row>
      <xdr:rowOff>0</xdr:rowOff>
    </xdr:from>
    <xdr:to>
      <xdr:col>4</xdr:col>
      <xdr:colOff>5124450</xdr:colOff>
      <xdr:row>20</xdr:row>
      <xdr:rowOff>228600</xdr:rowOff>
    </xdr:to>
    <xdr:sp macro="" textlink="">
      <xdr:nvSpPr>
        <xdr:cNvPr id="54" name="Text Box 1">
          <a:extLst>
            <a:ext uri="{FF2B5EF4-FFF2-40B4-BE49-F238E27FC236}">
              <a16:creationId xmlns:a16="http://schemas.microsoft.com/office/drawing/2014/main" id="{10318EDD-49CE-40DC-8161-AA4BD9AD565A}"/>
            </a:ext>
          </a:extLst>
        </xdr:cNvPr>
        <xdr:cNvSpPr txBox="1">
          <a:spLocks noChangeArrowheads="1"/>
        </xdr:cNvSpPr>
      </xdr:nvSpPr>
      <xdr:spPr bwMode="auto">
        <a:xfrm>
          <a:off x="4714875" y="7448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20</xdr:row>
      <xdr:rowOff>0</xdr:rowOff>
    </xdr:from>
    <xdr:to>
      <xdr:col>4</xdr:col>
      <xdr:colOff>5133975</xdr:colOff>
      <xdr:row>20</xdr:row>
      <xdr:rowOff>228600</xdr:rowOff>
    </xdr:to>
    <xdr:sp macro="" textlink="">
      <xdr:nvSpPr>
        <xdr:cNvPr id="55" name="Text Box 2">
          <a:extLst>
            <a:ext uri="{FF2B5EF4-FFF2-40B4-BE49-F238E27FC236}">
              <a16:creationId xmlns:a16="http://schemas.microsoft.com/office/drawing/2014/main" id="{C782C067-EEAF-4CF9-815B-0C269D0BDA91}"/>
            </a:ext>
          </a:extLst>
        </xdr:cNvPr>
        <xdr:cNvSpPr txBox="1">
          <a:spLocks noChangeArrowheads="1"/>
        </xdr:cNvSpPr>
      </xdr:nvSpPr>
      <xdr:spPr bwMode="auto">
        <a:xfrm>
          <a:off x="4705350" y="744855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56" name="Text Box 2">
          <a:extLst>
            <a:ext uri="{FF2B5EF4-FFF2-40B4-BE49-F238E27FC236}">
              <a16:creationId xmlns:a16="http://schemas.microsoft.com/office/drawing/2014/main" id="{B9E6C050-7428-4BDD-A4FD-D85ACD20812E}"/>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4</xdr:col>
      <xdr:colOff>5133975</xdr:colOff>
      <xdr:row>4</xdr:row>
      <xdr:rowOff>228600</xdr:rowOff>
    </xdr:to>
    <xdr:sp macro="" textlink="">
      <xdr:nvSpPr>
        <xdr:cNvPr id="57" name="Text Box 2">
          <a:extLst>
            <a:ext uri="{FF2B5EF4-FFF2-40B4-BE49-F238E27FC236}">
              <a16:creationId xmlns:a16="http://schemas.microsoft.com/office/drawing/2014/main" id="{B9538D65-1E78-402A-ABB7-275FBDD6D202}"/>
            </a:ext>
          </a:extLst>
        </xdr:cNvPr>
        <xdr:cNvSpPr txBox="1">
          <a:spLocks noChangeArrowheads="1"/>
        </xdr:cNvSpPr>
      </xdr:nvSpPr>
      <xdr:spPr bwMode="auto">
        <a:xfrm>
          <a:off x="4705350" y="135255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58" name="Text Box 2">
          <a:extLst>
            <a:ext uri="{FF2B5EF4-FFF2-40B4-BE49-F238E27FC236}">
              <a16:creationId xmlns:a16="http://schemas.microsoft.com/office/drawing/2014/main" id="{6D3762CA-267A-4F66-991D-D7C59A52BF34}"/>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4</xdr:row>
      <xdr:rowOff>0</xdr:rowOff>
    </xdr:from>
    <xdr:to>
      <xdr:col>6</xdr:col>
      <xdr:colOff>85725</xdr:colOff>
      <xdr:row>4</xdr:row>
      <xdr:rowOff>219075</xdr:rowOff>
    </xdr:to>
    <xdr:sp macro="" textlink="">
      <xdr:nvSpPr>
        <xdr:cNvPr id="59" name="Text Box 2">
          <a:extLst>
            <a:ext uri="{FF2B5EF4-FFF2-40B4-BE49-F238E27FC236}">
              <a16:creationId xmlns:a16="http://schemas.microsoft.com/office/drawing/2014/main" id="{7517A680-4507-4AC3-ABDC-78B9BCF538D9}"/>
            </a:ext>
          </a:extLst>
        </xdr:cNvPr>
        <xdr:cNvSpPr txBox="1">
          <a:spLocks noChangeArrowheads="1"/>
        </xdr:cNvSpPr>
      </xdr:nvSpPr>
      <xdr:spPr bwMode="auto">
        <a:xfrm>
          <a:off x="10420350" y="1352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60" name="Text Box 2">
          <a:extLst>
            <a:ext uri="{FF2B5EF4-FFF2-40B4-BE49-F238E27FC236}">
              <a16:creationId xmlns:a16="http://schemas.microsoft.com/office/drawing/2014/main" id="{B5424E11-67F8-48C6-A8A5-D7CC2C4BADC7}"/>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57150</xdr:rowOff>
    </xdr:from>
    <xdr:to>
      <xdr:col>6</xdr:col>
      <xdr:colOff>85725</xdr:colOff>
      <xdr:row>20</xdr:row>
      <xdr:rowOff>285750</xdr:rowOff>
    </xdr:to>
    <xdr:sp macro="" textlink="">
      <xdr:nvSpPr>
        <xdr:cNvPr id="61" name="Text Box 2">
          <a:extLst>
            <a:ext uri="{FF2B5EF4-FFF2-40B4-BE49-F238E27FC236}">
              <a16:creationId xmlns:a16="http://schemas.microsoft.com/office/drawing/2014/main" id="{B50F8807-2AE4-408D-BC19-E8CD08CDE822}"/>
            </a:ext>
          </a:extLst>
        </xdr:cNvPr>
        <xdr:cNvSpPr txBox="1">
          <a:spLocks noChangeArrowheads="1"/>
        </xdr:cNvSpPr>
      </xdr:nvSpPr>
      <xdr:spPr bwMode="auto">
        <a:xfrm>
          <a:off x="10420350" y="75057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4</xdr:col>
      <xdr:colOff>5133975</xdr:colOff>
      <xdr:row>4</xdr:row>
      <xdr:rowOff>228600</xdr:rowOff>
    </xdr:to>
    <xdr:sp macro="" textlink="">
      <xdr:nvSpPr>
        <xdr:cNvPr id="62" name="Text Box 2">
          <a:extLst>
            <a:ext uri="{FF2B5EF4-FFF2-40B4-BE49-F238E27FC236}">
              <a16:creationId xmlns:a16="http://schemas.microsoft.com/office/drawing/2014/main" id="{65C83123-F561-4BFA-93FB-D53102EF4C5C}"/>
            </a:ext>
          </a:extLst>
        </xdr:cNvPr>
        <xdr:cNvSpPr txBox="1">
          <a:spLocks noChangeArrowheads="1"/>
        </xdr:cNvSpPr>
      </xdr:nvSpPr>
      <xdr:spPr bwMode="auto">
        <a:xfrm>
          <a:off x="4705350" y="135255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63" name="Text Box 2">
          <a:extLst>
            <a:ext uri="{FF2B5EF4-FFF2-40B4-BE49-F238E27FC236}">
              <a16:creationId xmlns:a16="http://schemas.microsoft.com/office/drawing/2014/main" id="{7A9D1C03-4B48-4C7D-8EDD-0E896D9DD157}"/>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219075</xdr:rowOff>
    </xdr:to>
    <xdr:sp macro="" textlink="">
      <xdr:nvSpPr>
        <xdr:cNvPr id="64" name="Text Box 2">
          <a:extLst>
            <a:ext uri="{FF2B5EF4-FFF2-40B4-BE49-F238E27FC236}">
              <a16:creationId xmlns:a16="http://schemas.microsoft.com/office/drawing/2014/main" id="{09E60D92-C5E2-4EAD-A31C-0689988D26C7}"/>
            </a:ext>
          </a:extLst>
        </xdr:cNvPr>
        <xdr:cNvSpPr txBox="1">
          <a:spLocks noChangeArrowheads="1"/>
        </xdr:cNvSpPr>
      </xdr:nvSpPr>
      <xdr:spPr bwMode="auto">
        <a:xfrm>
          <a:off x="4714875" y="1352550"/>
          <a:ext cx="3305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4</xdr:col>
      <xdr:colOff>5133975</xdr:colOff>
      <xdr:row>4</xdr:row>
      <xdr:rowOff>228600</xdr:rowOff>
    </xdr:to>
    <xdr:sp macro="" textlink="">
      <xdr:nvSpPr>
        <xdr:cNvPr id="65" name="Text Box 2">
          <a:extLst>
            <a:ext uri="{FF2B5EF4-FFF2-40B4-BE49-F238E27FC236}">
              <a16:creationId xmlns:a16="http://schemas.microsoft.com/office/drawing/2014/main" id="{5EEC7377-7B97-4E94-98AE-F52E60846A68}"/>
            </a:ext>
          </a:extLst>
        </xdr:cNvPr>
        <xdr:cNvSpPr txBox="1">
          <a:spLocks noChangeArrowheads="1"/>
        </xdr:cNvSpPr>
      </xdr:nvSpPr>
      <xdr:spPr bwMode="auto">
        <a:xfrm>
          <a:off x="4705350" y="135255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66" name="Text Box 2">
          <a:extLst>
            <a:ext uri="{FF2B5EF4-FFF2-40B4-BE49-F238E27FC236}">
              <a16:creationId xmlns:a16="http://schemas.microsoft.com/office/drawing/2014/main" id="{E03C9614-A650-4D78-97A5-DAD6A468691B}"/>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3848100</xdr:colOff>
      <xdr:row>20</xdr:row>
      <xdr:rowOff>0</xdr:rowOff>
    </xdr:from>
    <xdr:to>
      <xdr:col>5</xdr:col>
      <xdr:colOff>1428750</xdr:colOff>
      <xdr:row>20</xdr:row>
      <xdr:rowOff>228600</xdr:rowOff>
    </xdr:to>
    <xdr:sp macro="" textlink="">
      <xdr:nvSpPr>
        <xdr:cNvPr id="67" name="Text Box 2">
          <a:extLst>
            <a:ext uri="{FF2B5EF4-FFF2-40B4-BE49-F238E27FC236}">
              <a16:creationId xmlns:a16="http://schemas.microsoft.com/office/drawing/2014/main" id="{C0795BB4-EB52-4AB9-9BDF-44DEAC3E1A8A}"/>
            </a:ext>
          </a:extLst>
        </xdr:cNvPr>
        <xdr:cNvSpPr txBox="1">
          <a:spLocks noChangeArrowheads="1"/>
        </xdr:cNvSpPr>
      </xdr:nvSpPr>
      <xdr:spPr bwMode="auto">
        <a:xfrm>
          <a:off x="6743700" y="7448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219075</xdr:rowOff>
    </xdr:to>
    <xdr:sp macro="" textlink="">
      <xdr:nvSpPr>
        <xdr:cNvPr id="68" name="Text Box 2">
          <a:extLst>
            <a:ext uri="{FF2B5EF4-FFF2-40B4-BE49-F238E27FC236}">
              <a16:creationId xmlns:a16="http://schemas.microsoft.com/office/drawing/2014/main" id="{81BDB7B9-DF06-46E6-97BB-EECA0F393F55}"/>
            </a:ext>
          </a:extLst>
        </xdr:cNvPr>
        <xdr:cNvSpPr txBox="1">
          <a:spLocks noChangeArrowheads="1"/>
        </xdr:cNvSpPr>
      </xdr:nvSpPr>
      <xdr:spPr bwMode="auto">
        <a:xfrm>
          <a:off x="4714875" y="1352550"/>
          <a:ext cx="3305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219075</xdr:rowOff>
    </xdr:to>
    <xdr:sp macro="" textlink="">
      <xdr:nvSpPr>
        <xdr:cNvPr id="69" name="Text Box 2">
          <a:extLst>
            <a:ext uri="{FF2B5EF4-FFF2-40B4-BE49-F238E27FC236}">
              <a16:creationId xmlns:a16="http://schemas.microsoft.com/office/drawing/2014/main" id="{EAD5B61B-CB64-4BB8-A328-D0B76BF6E011}"/>
            </a:ext>
          </a:extLst>
        </xdr:cNvPr>
        <xdr:cNvSpPr txBox="1">
          <a:spLocks noChangeArrowheads="1"/>
        </xdr:cNvSpPr>
      </xdr:nvSpPr>
      <xdr:spPr bwMode="auto">
        <a:xfrm>
          <a:off x="4714875" y="1352550"/>
          <a:ext cx="3305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228600</xdr:rowOff>
    </xdr:to>
    <xdr:sp macro="" textlink="">
      <xdr:nvSpPr>
        <xdr:cNvPr id="70" name="Text Box 2">
          <a:extLst>
            <a:ext uri="{FF2B5EF4-FFF2-40B4-BE49-F238E27FC236}">
              <a16:creationId xmlns:a16="http://schemas.microsoft.com/office/drawing/2014/main" id="{9D18D946-1B8B-4CA4-80BB-F3C0915E30BD}"/>
            </a:ext>
          </a:extLst>
        </xdr:cNvPr>
        <xdr:cNvSpPr txBox="1">
          <a:spLocks noChangeArrowheads="1"/>
        </xdr:cNvSpPr>
      </xdr:nvSpPr>
      <xdr:spPr bwMode="auto">
        <a:xfrm>
          <a:off x="4714875" y="1352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4</xdr:row>
      <xdr:rowOff>0</xdr:rowOff>
    </xdr:from>
    <xdr:to>
      <xdr:col>4</xdr:col>
      <xdr:colOff>5124450</xdr:colOff>
      <xdr:row>4</xdr:row>
      <xdr:rowOff>219075</xdr:rowOff>
    </xdr:to>
    <xdr:sp macro="" textlink="">
      <xdr:nvSpPr>
        <xdr:cNvPr id="71" name="Text Box 2">
          <a:extLst>
            <a:ext uri="{FF2B5EF4-FFF2-40B4-BE49-F238E27FC236}">
              <a16:creationId xmlns:a16="http://schemas.microsoft.com/office/drawing/2014/main" id="{B96384AC-BA43-40B6-85EC-89233D263B95}"/>
            </a:ext>
          </a:extLst>
        </xdr:cNvPr>
        <xdr:cNvSpPr txBox="1">
          <a:spLocks noChangeArrowheads="1"/>
        </xdr:cNvSpPr>
      </xdr:nvSpPr>
      <xdr:spPr bwMode="auto">
        <a:xfrm>
          <a:off x="4714875" y="1352550"/>
          <a:ext cx="3305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4</xdr:row>
      <xdr:rowOff>0</xdr:rowOff>
    </xdr:from>
    <xdr:to>
      <xdr:col>4</xdr:col>
      <xdr:colOff>5133975</xdr:colOff>
      <xdr:row>4</xdr:row>
      <xdr:rowOff>228600</xdr:rowOff>
    </xdr:to>
    <xdr:sp macro="" textlink="">
      <xdr:nvSpPr>
        <xdr:cNvPr id="72" name="Text Box 2">
          <a:extLst>
            <a:ext uri="{FF2B5EF4-FFF2-40B4-BE49-F238E27FC236}">
              <a16:creationId xmlns:a16="http://schemas.microsoft.com/office/drawing/2014/main" id="{4C420669-8D7B-47C5-9FB1-E6E490D2FFEB}"/>
            </a:ext>
          </a:extLst>
        </xdr:cNvPr>
        <xdr:cNvSpPr txBox="1">
          <a:spLocks noChangeArrowheads="1"/>
        </xdr:cNvSpPr>
      </xdr:nvSpPr>
      <xdr:spPr bwMode="auto">
        <a:xfrm>
          <a:off x="4705350" y="1352550"/>
          <a:ext cx="33242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73" name="Text Box 3">
          <a:extLst>
            <a:ext uri="{FF2B5EF4-FFF2-40B4-BE49-F238E27FC236}">
              <a16:creationId xmlns:a16="http://schemas.microsoft.com/office/drawing/2014/main" id="{FFC3CF94-947D-4818-BADA-1CB6F57C0C3E}"/>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74" name="Text Box 1">
          <a:extLst>
            <a:ext uri="{FF2B5EF4-FFF2-40B4-BE49-F238E27FC236}">
              <a16:creationId xmlns:a16="http://schemas.microsoft.com/office/drawing/2014/main" id="{8CA9322F-3EAF-438E-83E9-5EDA43985419}"/>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75" name="Text Box 2">
          <a:extLst>
            <a:ext uri="{FF2B5EF4-FFF2-40B4-BE49-F238E27FC236}">
              <a16:creationId xmlns:a16="http://schemas.microsoft.com/office/drawing/2014/main" id="{34FE9D31-5407-4A96-8DA7-F5C150F5B42D}"/>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76" name="Text Box 3">
          <a:extLst>
            <a:ext uri="{FF2B5EF4-FFF2-40B4-BE49-F238E27FC236}">
              <a16:creationId xmlns:a16="http://schemas.microsoft.com/office/drawing/2014/main" id="{74C44C6C-6B04-4F71-A007-7E180D95B9C8}"/>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77" name="Text Box 1">
          <a:extLst>
            <a:ext uri="{FF2B5EF4-FFF2-40B4-BE49-F238E27FC236}">
              <a16:creationId xmlns:a16="http://schemas.microsoft.com/office/drawing/2014/main" id="{CAEAB366-788E-4C6D-8439-6D05D5F89771}"/>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78" name="Text Box 2">
          <a:extLst>
            <a:ext uri="{FF2B5EF4-FFF2-40B4-BE49-F238E27FC236}">
              <a16:creationId xmlns:a16="http://schemas.microsoft.com/office/drawing/2014/main" id="{10CC0656-DE1F-40C8-96FF-D428C21F82FF}"/>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79" name="Text Box 2">
          <a:extLst>
            <a:ext uri="{FF2B5EF4-FFF2-40B4-BE49-F238E27FC236}">
              <a16:creationId xmlns:a16="http://schemas.microsoft.com/office/drawing/2014/main" id="{B461E741-2DB5-4460-A66D-12DF8359ABC9}"/>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80" name="Text Box 2">
          <a:extLst>
            <a:ext uri="{FF2B5EF4-FFF2-40B4-BE49-F238E27FC236}">
              <a16:creationId xmlns:a16="http://schemas.microsoft.com/office/drawing/2014/main" id="{545CA949-9944-4D76-860D-74EE4F72FE15}"/>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81" name="Text Box 3">
          <a:extLst>
            <a:ext uri="{FF2B5EF4-FFF2-40B4-BE49-F238E27FC236}">
              <a16:creationId xmlns:a16="http://schemas.microsoft.com/office/drawing/2014/main" id="{E098728B-FAC3-4EEF-85A3-F333E212912D}"/>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82" name="Text Box 1">
          <a:extLst>
            <a:ext uri="{FF2B5EF4-FFF2-40B4-BE49-F238E27FC236}">
              <a16:creationId xmlns:a16="http://schemas.microsoft.com/office/drawing/2014/main" id="{E78CCDF1-532B-492F-929E-BA1A18E63D5F}"/>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83" name="Text Box 2">
          <a:extLst>
            <a:ext uri="{FF2B5EF4-FFF2-40B4-BE49-F238E27FC236}">
              <a16:creationId xmlns:a16="http://schemas.microsoft.com/office/drawing/2014/main" id="{DF9210A0-DCAC-48D0-AC6A-80B4AEE6A5D5}"/>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84" name="Text Box 2">
          <a:extLst>
            <a:ext uri="{FF2B5EF4-FFF2-40B4-BE49-F238E27FC236}">
              <a16:creationId xmlns:a16="http://schemas.microsoft.com/office/drawing/2014/main" id="{22D7C912-31F3-4466-B9FC-1201B67C440C}"/>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85" name="Text Box 2">
          <a:extLst>
            <a:ext uri="{FF2B5EF4-FFF2-40B4-BE49-F238E27FC236}">
              <a16:creationId xmlns:a16="http://schemas.microsoft.com/office/drawing/2014/main" id="{038F9E76-ED2C-48CC-9D30-78B399AA13F6}"/>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86" name="Text Box 3">
          <a:extLst>
            <a:ext uri="{FF2B5EF4-FFF2-40B4-BE49-F238E27FC236}">
              <a16:creationId xmlns:a16="http://schemas.microsoft.com/office/drawing/2014/main" id="{DD8C6DC1-E84A-4F00-9ABC-8E0298599E08}"/>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87" name="Text Box 1">
          <a:extLst>
            <a:ext uri="{FF2B5EF4-FFF2-40B4-BE49-F238E27FC236}">
              <a16:creationId xmlns:a16="http://schemas.microsoft.com/office/drawing/2014/main" id="{75672DCC-AA45-4D6D-A30F-85C08FFB49F0}"/>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88" name="Text Box 2">
          <a:extLst>
            <a:ext uri="{FF2B5EF4-FFF2-40B4-BE49-F238E27FC236}">
              <a16:creationId xmlns:a16="http://schemas.microsoft.com/office/drawing/2014/main" id="{68E3B82E-05C8-468A-876B-F9BBEECF27D7}"/>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89" name="Text Box 2">
          <a:extLst>
            <a:ext uri="{FF2B5EF4-FFF2-40B4-BE49-F238E27FC236}">
              <a16:creationId xmlns:a16="http://schemas.microsoft.com/office/drawing/2014/main" id="{CCF767C8-1E36-473B-AFC6-E7F0585EFE0A}"/>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90" name="Text Box 2">
          <a:extLst>
            <a:ext uri="{FF2B5EF4-FFF2-40B4-BE49-F238E27FC236}">
              <a16:creationId xmlns:a16="http://schemas.microsoft.com/office/drawing/2014/main" id="{411929A5-8803-48DF-85AC-3CF06C8FDCF3}"/>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91" name="Text Box 3">
          <a:extLst>
            <a:ext uri="{FF2B5EF4-FFF2-40B4-BE49-F238E27FC236}">
              <a16:creationId xmlns:a16="http://schemas.microsoft.com/office/drawing/2014/main" id="{4868835C-B026-4951-8810-9F71B74CD56C}"/>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92" name="Text Box 1">
          <a:extLst>
            <a:ext uri="{FF2B5EF4-FFF2-40B4-BE49-F238E27FC236}">
              <a16:creationId xmlns:a16="http://schemas.microsoft.com/office/drawing/2014/main" id="{EF62AC5B-F25E-4AF6-8B9E-2F0CB385BAC6}"/>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93" name="Text Box 2">
          <a:extLst>
            <a:ext uri="{FF2B5EF4-FFF2-40B4-BE49-F238E27FC236}">
              <a16:creationId xmlns:a16="http://schemas.microsoft.com/office/drawing/2014/main" id="{B61786CB-ED2A-4376-8AFD-15BBE5009D5B}"/>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94" name="Text Box 2">
          <a:extLst>
            <a:ext uri="{FF2B5EF4-FFF2-40B4-BE49-F238E27FC236}">
              <a16:creationId xmlns:a16="http://schemas.microsoft.com/office/drawing/2014/main" id="{E38B12DF-1C59-4E6D-9B54-3B797C474BC9}"/>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95" name="Text Box 2">
          <a:extLst>
            <a:ext uri="{FF2B5EF4-FFF2-40B4-BE49-F238E27FC236}">
              <a16:creationId xmlns:a16="http://schemas.microsoft.com/office/drawing/2014/main" id="{A1EB4F4F-6E3E-4800-9C20-695533F2B95A}"/>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96" name="Text Box 3">
          <a:extLst>
            <a:ext uri="{FF2B5EF4-FFF2-40B4-BE49-F238E27FC236}">
              <a16:creationId xmlns:a16="http://schemas.microsoft.com/office/drawing/2014/main" id="{F116837B-D7E7-4BEE-8F44-916B0BBA6E62}"/>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97" name="Text Box 1">
          <a:extLst>
            <a:ext uri="{FF2B5EF4-FFF2-40B4-BE49-F238E27FC236}">
              <a16:creationId xmlns:a16="http://schemas.microsoft.com/office/drawing/2014/main" id="{53091AF5-BB33-4123-BAAB-F52EE2DE355C}"/>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98" name="Text Box 2">
          <a:extLst>
            <a:ext uri="{FF2B5EF4-FFF2-40B4-BE49-F238E27FC236}">
              <a16:creationId xmlns:a16="http://schemas.microsoft.com/office/drawing/2014/main" id="{7262E587-ECB0-476C-B47E-7C66FD4AE570}"/>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99" name="Text Box 2">
          <a:extLst>
            <a:ext uri="{FF2B5EF4-FFF2-40B4-BE49-F238E27FC236}">
              <a16:creationId xmlns:a16="http://schemas.microsoft.com/office/drawing/2014/main" id="{E7358F26-ED9D-44F5-BD22-8D63575AE7F5}"/>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1790700</xdr:colOff>
      <xdr:row>21</xdr:row>
      <xdr:rowOff>0</xdr:rowOff>
    </xdr:from>
    <xdr:to>
      <xdr:col>4</xdr:col>
      <xdr:colOff>5133975</xdr:colOff>
      <xdr:row>22</xdr:row>
      <xdr:rowOff>66675</xdr:rowOff>
    </xdr:to>
    <xdr:sp macro="" textlink="">
      <xdr:nvSpPr>
        <xdr:cNvPr id="100" name="Text Box 3">
          <a:extLst>
            <a:ext uri="{FF2B5EF4-FFF2-40B4-BE49-F238E27FC236}">
              <a16:creationId xmlns:a16="http://schemas.microsoft.com/office/drawing/2014/main" id="{4349FC37-8D15-4BCA-9285-E49E88DC7AA8}"/>
            </a:ext>
          </a:extLst>
        </xdr:cNvPr>
        <xdr:cNvSpPr txBox="1">
          <a:spLocks noChangeArrowheads="1"/>
        </xdr:cNvSpPr>
      </xdr:nvSpPr>
      <xdr:spPr bwMode="auto">
        <a:xfrm>
          <a:off x="4686300" y="7829550"/>
          <a:ext cx="33432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01" name="Text Box 1">
          <a:extLst>
            <a:ext uri="{FF2B5EF4-FFF2-40B4-BE49-F238E27FC236}">
              <a16:creationId xmlns:a16="http://schemas.microsoft.com/office/drawing/2014/main" id="{B4732F7F-CF4B-40B9-8B89-46BBBBEC9836}"/>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102" name="Text Box 2">
          <a:extLst>
            <a:ext uri="{FF2B5EF4-FFF2-40B4-BE49-F238E27FC236}">
              <a16:creationId xmlns:a16="http://schemas.microsoft.com/office/drawing/2014/main" id="{584DD8EC-E05A-47B6-BDE4-B1725C97A94B}"/>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103" name="Text Box 2">
          <a:extLst>
            <a:ext uri="{FF2B5EF4-FFF2-40B4-BE49-F238E27FC236}">
              <a16:creationId xmlns:a16="http://schemas.microsoft.com/office/drawing/2014/main" id="{4AC6C636-D688-41CF-9A35-3FF7F4BDF6B9}"/>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04" name="Text Box 3">
          <a:extLst>
            <a:ext uri="{FF2B5EF4-FFF2-40B4-BE49-F238E27FC236}">
              <a16:creationId xmlns:a16="http://schemas.microsoft.com/office/drawing/2014/main" id="{ACF6265D-9659-42FF-8AA5-DF92D6CA767D}"/>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05" name="Text Box 1">
          <a:extLst>
            <a:ext uri="{FF2B5EF4-FFF2-40B4-BE49-F238E27FC236}">
              <a16:creationId xmlns:a16="http://schemas.microsoft.com/office/drawing/2014/main" id="{44037011-25BE-4D27-A57F-E2CC3227A179}"/>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106" name="Text Box 2">
          <a:extLst>
            <a:ext uri="{FF2B5EF4-FFF2-40B4-BE49-F238E27FC236}">
              <a16:creationId xmlns:a16="http://schemas.microsoft.com/office/drawing/2014/main" id="{AD7B1D65-2741-4DEA-9FD6-3D8D6CA4931B}"/>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107" name="Text Box 2">
          <a:extLst>
            <a:ext uri="{FF2B5EF4-FFF2-40B4-BE49-F238E27FC236}">
              <a16:creationId xmlns:a16="http://schemas.microsoft.com/office/drawing/2014/main" id="{22364832-8EF5-460E-9EA6-C9349D757D0D}"/>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108" name="Text Box 2">
          <a:extLst>
            <a:ext uri="{FF2B5EF4-FFF2-40B4-BE49-F238E27FC236}">
              <a16:creationId xmlns:a16="http://schemas.microsoft.com/office/drawing/2014/main" id="{9A96A264-4B59-4F17-BE23-0FE0E58690E0}"/>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109" name="Text Box 2">
          <a:extLst>
            <a:ext uri="{FF2B5EF4-FFF2-40B4-BE49-F238E27FC236}">
              <a16:creationId xmlns:a16="http://schemas.microsoft.com/office/drawing/2014/main" id="{0DBDADAE-CF59-49E2-8DB4-B1CF15C3B5FE}"/>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10" name="Text Box 3">
          <a:extLst>
            <a:ext uri="{FF2B5EF4-FFF2-40B4-BE49-F238E27FC236}">
              <a16:creationId xmlns:a16="http://schemas.microsoft.com/office/drawing/2014/main" id="{F0E85FAE-9A6B-4480-992A-D3E4A396778C}"/>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11" name="Text Box 1">
          <a:extLst>
            <a:ext uri="{FF2B5EF4-FFF2-40B4-BE49-F238E27FC236}">
              <a16:creationId xmlns:a16="http://schemas.microsoft.com/office/drawing/2014/main" id="{F28E981B-FAFD-44ED-9713-5A26C6329B11}"/>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112" name="Text Box 2">
          <a:extLst>
            <a:ext uri="{FF2B5EF4-FFF2-40B4-BE49-F238E27FC236}">
              <a16:creationId xmlns:a16="http://schemas.microsoft.com/office/drawing/2014/main" id="{78E37A5E-B0FA-4A2C-852E-9B3EA750DB42}"/>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113" name="Text Box 2">
          <a:extLst>
            <a:ext uri="{FF2B5EF4-FFF2-40B4-BE49-F238E27FC236}">
              <a16:creationId xmlns:a16="http://schemas.microsoft.com/office/drawing/2014/main" id="{6FA4D0D0-C0C2-4D37-8143-E8634AE7B6E4}"/>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21</xdr:row>
      <xdr:rowOff>0</xdr:rowOff>
    </xdr:from>
    <xdr:to>
      <xdr:col>6</xdr:col>
      <xdr:colOff>104775</xdr:colOff>
      <xdr:row>22</xdr:row>
      <xdr:rowOff>57150</xdr:rowOff>
    </xdr:to>
    <xdr:sp macro="" textlink="">
      <xdr:nvSpPr>
        <xdr:cNvPr id="114" name="Text Box 2">
          <a:extLst>
            <a:ext uri="{FF2B5EF4-FFF2-40B4-BE49-F238E27FC236}">
              <a16:creationId xmlns:a16="http://schemas.microsoft.com/office/drawing/2014/main" id="{6EAC188D-68B6-4128-A6BC-A473CACF09D4}"/>
            </a:ext>
          </a:extLst>
        </xdr:cNvPr>
        <xdr:cNvSpPr txBox="1">
          <a:spLocks noChangeArrowheads="1"/>
        </xdr:cNvSpPr>
      </xdr:nvSpPr>
      <xdr:spPr bwMode="auto">
        <a:xfrm>
          <a:off x="10420350" y="78295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7</xdr:row>
      <xdr:rowOff>57150</xdr:rowOff>
    </xdr:from>
    <xdr:to>
      <xdr:col>4</xdr:col>
      <xdr:colOff>5124450</xdr:colOff>
      <xdr:row>7</xdr:row>
      <xdr:rowOff>285750</xdr:rowOff>
    </xdr:to>
    <xdr:sp macro="" textlink="">
      <xdr:nvSpPr>
        <xdr:cNvPr id="115" name="Text Box 2">
          <a:extLst>
            <a:ext uri="{FF2B5EF4-FFF2-40B4-BE49-F238E27FC236}">
              <a16:creationId xmlns:a16="http://schemas.microsoft.com/office/drawing/2014/main" id="{4D292FAD-78F1-4256-B4CF-CB0D5C92C97B}"/>
            </a:ext>
          </a:extLst>
        </xdr:cNvPr>
        <xdr:cNvSpPr txBox="1">
          <a:spLocks noChangeArrowheads="1"/>
        </xdr:cNvSpPr>
      </xdr:nvSpPr>
      <xdr:spPr bwMode="auto">
        <a:xfrm>
          <a:off x="4714875" y="255270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7</xdr:row>
      <xdr:rowOff>57150</xdr:rowOff>
    </xdr:from>
    <xdr:to>
      <xdr:col>4</xdr:col>
      <xdr:colOff>5124450</xdr:colOff>
      <xdr:row>7</xdr:row>
      <xdr:rowOff>285750</xdr:rowOff>
    </xdr:to>
    <xdr:sp macro="" textlink="">
      <xdr:nvSpPr>
        <xdr:cNvPr id="116" name="Text Box 2">
          <a:extLst>
            <a:ext uri="{FF2B5EF4-FFF2-40B4-BE49-F238E27FC236}">
              <a16:creationId xmlns:a16="http://schemas.microsoft.com/office/drawing/2014/main" id="{FBEC58CC-1773-4A30-922D-BB3509B5A7B0}"/>
            </a:ext>
          </a:extLst>
        </xdr:cNvPr>
        <xdr:cNvSpPr txBox="1">
          <a:spLocks noChangeArrowheads="1"/>
        </xdr:cNvSpPr>
      </xdr:nvSpPr>
      <xdr:spPr bwMode="auto">
        <a:xfrm>
          <a:off x="4714875" y="255270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15</xdr:row>
      <xdr:rowOff>57150</xdr:rowOff>
    </xdr:from>
    <xdr:to>
      <xdr:col>4</xdr:col>
      <xdr:colOff>5124450</xdr:colOff>
      <xdr:row>15</xdr:row>
      <xdr:rowOff>285750</xdr:rowOff>
    </xdr:to>
    <xdr:sp macro="" textlink="">
      <xdr:nvSpPr>
        <xdr:cNvPr id="117" name="Text Box 2">
          <a:extLst>
            <a:ext uri="{FF2B5EF4-FFF2-40B4-BE49-F238E27FC236}">
              <a16:creationId xmlns:a16="http://schemas.microsoft.com/office/drawing/2014/main" id="{005C3980-3202-4D93-9790-FE0BC9CCF385}"/>
            </a:ext>
          </a:extLst>
        </xdr:cNvPr>
        <xdr:cNvSpPr txBox="1">
          <a:spLocks noChangeArrowheads="1"/>
        </xdr:cNvSpPr>
      </xdr:nvSpPr>
      <xdr:spPr bwMode="auto">
        <a:xfrm>
          <a:off x="4714875" y="560070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118" name="Text Box 2">
          <a:extLst>
            <a:ext uri="{FF2B5EF4-FFF2-40B4-BE49-F238E27FC236}">
              <a16:creationId xmlns:a16="http://schemas.microsoft.com/office/drawing/2014/main" id="{9A0C16F3-5562-4BD4-AEB0-F8A786834D1C}"/>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219075</xdr:rowOff>
    </xdr:to>
    <xdr:sp macro="" textlink="">
      <xdr:nvSpPr>
        <xdr:cNvPr id="119" name="Text Box 2">
          <a:extLst>
            <a:ext uri="{FF2B5EF4-FFF2-40B4-BE49-F238E27FC236}">
              <a16:creationId xmlns:a16="http://schemas.microsoft.com/office/drawing/2014/main" id="{886D4E0C-C10F-4D9E-B11B-6DD962E50583}"/>
            </a:ext>
          </a:extLst>
        </xdr:cNvPr>
        <xdr:cNvSpPr txBox="1">
          <a:spLocks noChangeArrowheads="1"/>
        </xdr:cNvSpPr>
      </xdr:nvSpPr>
      <xdr:spPr bwMode="auto">
        <a:xfrm>
          <a:off x="10420350" y="7448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219075</xdr:rowOff>
    </xdr:to>
    <xdr:sp macro="" textlink="">
      <xdr:nvSpPr>
        <xdr:cNvPr id="120" name="Text Box 2">
          <a:extLst>
            <a:ext uri="{FF2B5EF4-FFF2-40B4-BE49-F238E27FC236}">
              <a16:creationId xmlns:a16="http://schemas.microsoft.com/office/drawing/2014/main" id="{A968BB51-94CE-4096-8C94-D89CFCE937B7}"/>
            </a:ext>
          </a:extLst>
        </xdr:cNvPr>
        <xdr:cNvSpPr txBox="1">
          <a:spLocks noChangeArrowheads="1"/>
        </xdr:cNvSpPr>
      </xdr:nvSpPr>
      <xdr:spPr bwMode="auto">
        <a:xfrm>
          <a:off x="10420350" y="7448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20</xdr:row>
      <xdr:rowOff>0</xdr:rowOff>
    </xdr:from>
    <xdr:to>
      <xdr:col>4</xdr:col>
      <xdr:colOff>5124450</xdr:colOff>
      <xdr:row>20</xdr:row>
      <xdr:rowOff>228600</xdr:rowOff>
    </xdr:to>
    <xdr:sp macro="" textlink="">
      <xdr:nvSpPr>
        <xdr:cNvPr id="121" name="Text Box 2">
          <a:extLst>
            <a:ext uri="{FF2B5EF4-FFF2-40B4-BE49-F238E27FC236}">
              <a16:creationId xmlns:a16="http://schemas.microsoft.com/office/drawing/2014/main" id="{A21789DD-CE13-42AC-A0DC-8062C684D9D2}"/>
            </a:ext>
          </a:extLst>
        </xdr:cNvPr>
        <xdr:cNvSpPr txBox="1">
          <a:spLocks noChangeArrowheads="1"/>
        </xdr:cNvSpPr>
      </xdr:nvSpPr>
      <xdr:spPr bwMode="auto">
        <a:xfrm>
          <a:off x="4714875" y="7448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20</xdr:row>
      <xdr:rowOff>0</xdr:rowOff>
    </xdr:from>
    <xdr:to>
      <xdr:col>4</xdr:col>
      <xdr:colOff>5124450</xdr:colOff>
      <xdr:row>20</xdr:row>
      <xdr:rowOff>228600</xdr:rowOff>
    </xdr:to>
    <xdr:sp macro="" textlink="">
      <xdr:nvSpPr>
        <xdr:cNvPr id="122" name="Text Box 2">
          <a:extLst>
            <a:ext uri="{FF2B5EF4-FFF2-40B4-BE49-F238E27FC236}">
              <a16:creationId xmlns:a16="http://schemas.microsoft.com/office/drawing/2014/main" id="{B0DA85CB-383A-4378-BA9E-4246E9BE863F}"/>
            </a:ext>
          </a:extLst>
        </xdr:cNvPr>
        <xdr:cNvSpPr txBox="1">
          <a:spLocks noChangeArrowheads="1"/>
        </xdr:cNvSpPr>
      </xdr:nvSpPr>
      <xdr:spPr bwMode="auto">
        <a:xfrm>
          <a:off x="4714875" y="7448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20</xdr:row>
      <xdr:rowOff>0</xdr:rowOff>
    </xdr:from>
    <xdr:to>
      <xdr:col>4</xdr:col>
      <xdr:colOff>5124450</xdr:colOff>
      <xdr:row>20</xdr:row>
      <xdr:rowOff>228600</xdr:rowOff>
    </xdr:to>
    <xdr:sp macro="" textlink="">
      <xdr:nvSpPr>
        <xdr:cNvPr id="123" name="Text Box 2">
          <a:extLst>
            <a:ext uri="{FF2B5EF4-FFF2-40B4-BE49-F238E27FC236}">
              <a16:creationId xmlns:a16="http://schemas.microsoft.com/office/drawing/2014/main" id="{6DC2E0A4-DED7-4DCE-9402-2B12AB0F306C}"/>
            </a:ext>
          </a:extLst>
        </xdr:cNvPr>
        <xdr:cNvSpPr txBox="1">
          <a:spLocks noChangeArrowheads="1"/>
        </xdr:cNvSpPr>
      </xdr:nvSpPr>
      <xdr:spPr bwMode="auto">
        <a:xfrm>
          <a:off x="4714875" y="7448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3248025</xdr:colOff>
      <xdr:row>20</xdr:row>
      <xdr:rowOff>0</xdr:rowOff>
    </xdr:from>
    <xdr:to>
      <xdr:col>5</xdr:col>
      <xdr:colOff>828675</xdr:colOff>
      <xdr:row>20</xdr:row>
      <xdr:rowOff>228600</xdr:rowOff>
    </xdr:to>
    <xdr:sp macro="" textlink="">
      <xdr:nvSpPr>
        <xdr:cNvPr id="124" name="Text Box 2">
          <a:extLst>
            <a:ext uri="{FF2B5EF4-FFF2-40B4-BE49-F238E27FC236}">
              <a16:creationId xmlns:a16="http://schemas.microsoft.com/office/drawing/2014/main" id="{F1F02542-5066-4968-9B16-4E0972DC1FA1}"/>
            </a:ext>
          </a:extLst>
        </xdr:cNvPr>
        <xdr:cNvSpPr txBox="1">
          <a:spLocks noChangeArrowheads="1"/>
        </xdr:cNvSpPr>
      </xdr:nvSpPr>
      <xdr:spPr bwMode="auto">
        <a:xfrm>
          <a:off x="6143625" y="7448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20</xdr:row>
      <xdr:rowOff>0</xdr:rowOff>
    </xdr:from>
    <xdr:to>
      <xdr:col>4</xdr:col>
      <xdr:colOff>5124450</xdr:colOff>
      <xdr:row>20</xdr:row>
      <xdr:rowOff>219075</xdr:rowOff>
    </xdr:to>
    <xdr:sp macro="" textlink="">
      <xdr:nvSpPr>
        <xdr:cNvPr id="125" name="Text Box 2">
          <a:extLst>
            <a:ext uri="{FF2B5EF4-FFF2-40B4-BE49-F238E27FC236}">
              <a16:creationId xmlns:a16="http://schemas.microsoft.com/office/drawing/2014/main" id="{93756941-D7A3-48B6-A43A-4278E2127571}"/>
            </a:ext>
          </a:extLst>
        </xdr:cNvPr>
        <xdr:cNvSpPr txBox="1">
          <a:spLocks noChangeArrowheads="1"/>
        </xdr:cNvSpPr>
      </xdr:nvSpPr>
      <xdr:spPr bwMode="auto">
        <a:xfrm>
          <a:off x="4714875" y="7448550"/>
          <a:ext cx="33051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790575</xdr:colOff>
      <xdr:row>20</xdr:row>
      <xdr:rowOff>0</xdr:rowOff>
    </xdr:from>
    <xdr:to>
      <xdr:col>8</xdr:col>
      <xdr:colOff>0</xdr:colOff>
      <xdr:row>20</xdr:row>
      <xdr:rowOff>228600</xdr:rowOff>
    </xdr:to>
    <xdr:sp macro="" textlink="">
      <xdr:nvSpPr>
        <xdr:cNvPr id="126" name="Text Box 2">
          <a:extLst>
            <a:ext uri="{FF2B5EF4-FFF2-40B4-BE49-F238E27FC236}">
              <a16:creationId xmlns:a16="http://schemas.microsoft.com/office/drawing/2014/main" id="{3F6156ED-E091-439C-98B0-95B614C64DD7}"/>
            </a:ext>
          </a:extLst>
        </xdr:cNvPr>
        <xdr:cNvSpPr txBox="1">
          <a:spLocks noChangeArrowheads="1"/>
        </xdr:cNvSpPr>
      </xdr:nvSpPr>
      <xdr:spPr bwMode="auto">
        <a:xfrm>
          <a:off x="9410700" y="7448550"/>
          <a:ext cx="33051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27" name="Text Box 3">
          <a:extLst>
            <a:ext uri="{FF2B5EF4-FFF2-40B4-BE49-F238E27FC236}">
              <a16:creationId xmlns:a16="http://schemas.microsoft.com/office/drawing/2014/main" id="{47C39B08-23DD-4428-A525-BB9E537E5094}"/>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28" name="Text Box 1">
          <a:extLst>
            <a:ext uri="{FF2B5EF4-FFF2-40B4-BE49-F238E27FC236}">
              <a16:creationId xmlns:a16="http://schemas.microsoft.com/office/drawing/2014/main" id="{6DF22762-0778-49D0-9E5A-4987D4DD51F4}"/>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129" name="Text Box 2">
          <a:extLst>
            <a:ext uri="{FF2B5EF4-FFF2-40B4-BE49-F238E27FC236}">
              <a16:creationId xmlns:a16="http://schemas.microsoft.com/office/drawing/2014/main" id="{7F12BA49-BA03-45B6-9937-ADF143C0C4E0}"/>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30" name="Text Box 3">
          <a:extLst>
            <a:ext uri="{FF2B5EF4-FFF2-40B4-BE49-F238E27FC236}">
              <a16:creationId xmlns:a16="http://schemas.microsoft.com/office/drawing/2014/main" id="{DD0DC463-A851-4FC1-911C-3B180282624E}"/>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31" name="Text Box 1">
          <a:extLst>
            <a:ext uri="{FF2B5EF4-FFF2-40B4-BE49-F238E27FC236}">
              <a16:creationId xmlns:a16="http://schemas.microsoft.com/office/drawing/2014/main" id="{EFE92970-1854-4731-BE53-6758455D81D9}"/>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132" name="Text Box 2">
          <a:extLst>
            <a:ext uri="{FF2B5EF4-FFF2-40B4-BE49-F238E27FC236}">
              <a16:creationId xmlns:a16="http://schemas.microsoft.com/office/drawing/2014/main" id="{C0786B5F-1791-4D11-B638-F1D6B611DE83}"/>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33" name="Text Box 3">
          <a:extLst>
            <a:ext uri="{FF2B5EF4-FFF2-40B4-BE49-F238E27FC236}">
              <a16:creationId xmlns:a16="http://schemas.microsoft.com/office/drawing/2014/main" id="{7DD9BCA0-A6E6-4F30-A341-A9B24CA90592}"/>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34" name="Text Box 1">
          <a:extLst>
            <a:ext uri="{FF2B5EF4-FFF2-40B4-BE49-F238E27FC236}">
              <a16:creationId xmlns:a16="http://schemas.microsoft.com/office/drawing/2014/main" id="{106551F3-4E18-4DD9-9AED-CFD7114A87A1}"/>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135" name="Text Box 2">
          <a:extLst>
            <a:ext uri="{FF2B5EF4-FFF2-40B4-BE49-F238E27FC236}">
              <a16:creationId xmlns:a16="http://schemas.microsoft.com/office/drawing/2014/main" id="{BB0C33E1-8373-4D77-B40C-CA4B59D52852}"/>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36" name="Text Box 1">
          <a:extLst>
            <a:ext uri="{FF2B5EF4-FFF2-40B4-BE49-F238E27FC236}">
              <a16:creationId xmlns:a16="http://schemas.microsoft.com/office/drawing/2014/main" id="{37BB2A76-6652-492D-8DD0-5E31612AA244}"/>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137" name="Text Box 2">
          <a:extLst>
            <a:ext uri="{FF2B5EF4-FFF2-40B4-BE49-F238E27FC236}">
              <a16:creationId xmlns:a16="http://schemas.microsoft.com/office/drawing/2014/main" id="{B54BF44D-4ACD-4DB5-9F31-25081AAFB3B2}"/>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38" name="Text Box 1">
          <a:extLst>
            <a:ext uri="{FF2B5EF4-FFF2-40B4-BE49-F238E27FC236}">
              <a16:creationId xmlns:a16="http://schemas.microsoft.com/office/drawing/2014/main" id="{023F5D59-892D-4164-ACFB-E9F55B1D9082}"/>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139" name="Text Box 2">
          <a:extLst>
            <a:ext uri="{FF2B5EF4-FFF2-40B4-BE49-F238E27FC236}">
              <a16:creationId xmlns:a16="http://schemas.microsoft.com/office/drawing/2014/main" id="{C6F77C55-3425-4854-8A14-4EF9033736C0}"/>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57150</xdr:rowOff>
    </xdr:to>
    <xdr:sp macro="" textlink="">
      <xdr:nvSpPr>
        <xdr:cNvPr id="140" name="Text Box 1">
          <a:extLst>
            <a:ext uri="{FF2B5EF4-FFF2-40B4-BE49-F238E27FC236}">
              <a16:creationId xmlns:a16="http://schemas.microsoft.com/office/drawing/2014/main" id="{483CDC65-3F80-43A5-8C23-DFD03AB07A78}"/>
            </a:ext>
          </a:extLst>
        </xdr:cNvPr>
        <xdr:cNvSpPr txBox="1">
          <a:spLocks noChangeArrowheads="1"/>
        </xdr:cNvSpPr>
      </xdr:nvSpPr>
      <xdr:spPr bwMode="auto">
        <a:xfrm>
          <a:off x="4714875" y="7829550"/>
          <a:ext cx="33147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5133975</xdr:colOff>
      <xdr:row>22</xdr:row>
      <xdr:rowOff>47625</xdr:rowOff>
    </xdr:to>
    <xdr:sp macro="" textlink="">
      <xdr:nvSpPr>
        <xdr:cNvPr id="141" name="Text Box 2">
          <a:extLst>
            <a:ext uri="{FF2B5EF4-FFF2-40B4-BE49-F238E27FC236}">
              <a16:creationId xmlns:a16="http://schemas.microsoft.com/office/drawing/2014/main" id="{38B1F54C-5665-4174-A85E-9231F89DD5AF}"/>
            </a:ext>
          </a:extLst>
        </xdr:cNvPr>
        <xdr:cNvSpPr txBox="1">
          <a:spLocks noChangeArrowheads="1"/>
        </xdr:cNvSpPr>
      </xdr:nvSpPr>
      <xdr:spPr bwMode="auto">
        <a:xfrm>
          <a:off x="4714875" y="7829550"/>
          <a:ext cx="33147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1905000</xdr:colOff>
      <xdr:row>22</xdr:row>
      <xdr:rowOff>38100</xdr:rowOff>
    </xdr:to>
    <xdr:sp macro="" textlink="">
      <xdr:nvSpPr>
        <xdr:cNvPr id="142" name="Text Box 3">
          <a:extLst>
            <a:ext uri="{FF2B5EF4-FFF2-40B4-BE49-F238E27FC236}">
              <a16:creationId xmlns:a16="http://schemas.microsoft.com/office/drawing/2014/main" id="{4FEBA481-2FAB-46ED-915A-1BF9504AD603}"/>
            </a:ext>
          </a:extLst>
        </xdr:cNvPr>
        <xdr:cNvSpPr txBox="1">
          <a:spLocks noChangeArrowheads="1"/>
        </xdr:cNvSpPr>
      </xdr:nvSpPr>
      <xdr:spPr bwMode="auto">
        <a:xfrm>
          <a:off x="4714875" y="7829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1905000</xdr:colOff>
      <xdr:row>22</xdr:row>
      <xdr:rowOff>38100</xdr:rowOff>
    </xdr:to>
    <xdr:sp macro="" textlink="">
      <xdr:nvSpPr>
        <xdr:cNvPr id="143" name="Text Box 1">
          <a:extLst>
            <a:ext uri="{FF2B5EF4-FFF2-40B4-BE49-F238E27FC236}">
              <a16:creationId xmlns:a16="http://schemas.microsoft.com/office/drawing/2014/main" id="{68A185F9-2E0A-49F2-B3B1-6CFD0A1115BB}"/>
            </a:ext>
          </a:extLst>
        </xdr:cNvPr>
        <xdr:cNvSpPr txBox="1">
          <a:spLocks noChangeArrowheads="1"/>
        </xdr:cNvSpPr>
      </xdr:nvSpPr>
      <xdr:spPr bwMode="auto">
        <a:xfrm>
          <a:off x="4714875" y="7829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1905000</xdr:colOff>
      <xdr:row>22</xdr:row>
      <xdr:rowOff>28575</xdr:rowOff>
    </xdr:to>
    <xdr:sp macro="" textlink="">
      <xdr:nvSpPr>
        <xdr:cNvPr id="144" name="Text Box 2">
          <a:extLst>
            <a:ext uri="{FF2B5EF4-FFF2-40B4-BE49-F238E27FC236}">
              <a16:creationId xmlns:a16="http://schemas.microsoft.com/office/drawing/2014/main" id="{EFC48981-925A-4648-8619-9669A427141C}"/>
            </a:ext>
          </a:extLst>
        </xdr:cNvPr>
        <xdr:cNvSpPr txBox="1">
          <a:spLocks noChangeArrowheads="1"/>
        </xdr:cNvSpPr>
      </xdr:nvSpPr>
      <xdr:spPr bwMode="auto">
        <a:xfrm>
          <a:off x="4714875" y="7829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4</xdr:row>
      <xdr:rowOff>0</xdr:rowOff>
    </xdr:from>
    <xdr:to>
      <xdr:col>6</xdr:col>
      <xdr:colOff>85725</xdr:colOff>
      <xdr:row>4</xdr:row>
      <xdr:rowOff>247650</xdr:rowOff>
    </xdr:to>
    <xdr:sp macro="" textlink="">
      <xdr:nvSpPr>
        <xdr:cNvPr id="145" name="Text Box 2">
          <a:extLst>
            <a:ext uri="{FF2B5EF4-FFF2-40B4-BE49-F238E27FC236}">
              <a16:creationId xmlns:a16="http://schemas.microsoft.com/office/drawing/2014/main" id="{98654568-FEEC-4137-97EA-20A9F703E419}"/>
            </a:ext>
          </a:extLst>
        </xdr:cNvPr>
        <xdr:cNvSpPr txBox="1">
          <a:spLocks noChangeArrowheads="1"/>
        </xdr:cNvSpPr>
      </xdr:nvSpPr>
      <xdr:spPr bwMode="auto">
        <a:xfrm>
          <a:off x="10420350" y="13525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146" name="Text Box 2">
          <a:extLst>
            <a:ext uri="{FF2B5EF4-FFF2-40B4-BE49-F238E27FC236}">
              <a16:creationId xmlns:a16="http://schemas.microsoft.com/office/drawing/2014/main" id="{CB643CB6-9561-4EC6-A445-7F4E601B142C}"/>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228600</xdr:rowOff>
    </xdr:to>
    <xdr:sp macro="" textlink="">
      <xdr:nvSpPr>
        <xdr:cNvPr id="147" name="Text Box 2">
          <a:extLst>
            <a:ext uri="{FF2B5EF4-FFF2-40B4-BE49-F238E27FC236}">
              <a16:creationId xmlns:a16="http://schemas.microsoft.com/office/drawing/2014/main" id="{23ADFA89-8D06-4695-8224-550578023B1B}"/>
            </a:ext>
          </a:extLst>
        </xdr:cNvPr>
        <xdr:cNvSpPr txBox="1">
          <a:spLocks noChangeArrowheads="1"/>
        </xdr:cNvSpPr>
      </xdr:nvSpPr>
      <xdr:spPr bwMode="auto">
        <a:xfrm>
          <a:off x="10420350" y="7448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219075</xdr:rowOff>
    </xdr:to>
    <xdr:sp macro="" textlink="">
      <xdr:nvSpPr>
        <xdr:cNvPr id="148" name="Text Box 2">
          <a:extLst>
            <a:ext uri="{FF2B5EF4-FFF2-40B4-BE49-F238E27FC236}">
              <a16:creationId xmlns:a16="http://schemas.microsoft.com/office/drawing/2014/main" id="{F1DD8488-D64D-410A-94FC-E99C5306849D}"/>
            </a:ext>
          </a:extLst>
        </xdr:cNvPr>
        <xdr:cNvSpPr txBox="1">
          <a:spLocks noChangeArrowheads="1"/>
        </xdr:cNvSpPr>
      </xdr:nvSpPr>
      <xdr:spPr bwMode="auto">
        <a:xfrm>
          <a:off x="10420350" y="7448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219075</xdr:rowOff>
    </xdr:to>
    <xdr:sp macro="" textlink="">
      <xdr:nvSpPr>
        <xdr:cNvPr id="149" name="Text Box 2">
          <a:extLst>
            <a:ext uri="{FF2B5EF4-FFF2-40B4-BE49-F238E27FC236}">
              <a16:creationId xmlns:a16="http://schemas.microsoft.com/office/drawing/2014/main" id="{20CE97E3-E9B6-4F48-9F10-D1A6734869AB}"/>
            </a:ext>
          </a:extLst>
        </xdr:cNvPr>
        <xdr:cNvSpPr txBox="1">
          <a:spLocks noChangeArrowheads="1"/>
        </xdr:cNvSpPr>
      </xdr:nvSpPr>
      <xdr:spPr bwMode="auto">
        <a:xfrm>
          <a:off x="10420350" y="7448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20</xdr:row>
      <xdr:rowOff>0</xdr:rowOff>
    </xdr:from>
    <xdr:to>
      <xdr:col>6</xdr:col>
      <xdr:colOff>85725</xdr:colOff>
      <xdr:row>20</xdr:row>
      <xdr:rowOff>247650</xdr:rowOff>
    </xdr:to>
    <xdr:sp macro="" textlink="">
      <xdr:nvSpPr>
        <xdr:cNvPr id="150" name="Text Box 2">
          <a:extLst>
            <a:ext uri="{FF2B5EF4-FFF2-40B4-BE49-F238E27FC236}">
              <a16:creationId xmlns:a16="http://schemas.microsoft.com/office/drawing/2014/main" id="{72F3EC71-DCC9-462F-B907-2C2BD6D054F5}"/>
            </a:ext>
          </a:extLst>
        </xdr:cNvPr>
        <xdr:cNvSpPr txBox="1">
          <a:spLocks noChangeArrowheads="1"/>
        </xdr:cNvSpPr>
      </xdr:nvSpPr>
      <xdr:spPr bwMode="auto">
        <a:xfrm>
          <a:off x="10420350" y="74485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190500</xdr:colOff>
      <xdr:row>28</xdr:row>
      <xdr:rowOff>28575</xdr:rowOff>
    </xdr:from>
    <xdr:to>
      <xdr:col>7</xdr:col>
      <xdr:colOff>563916</xdr:colOff>
      <xdr:row>49</xdr:row>
      <xdr:rowOff>87646</xdr:rowOff>
    </xdr:to>
    <xdr:sp macro="" textlink="">
      <xdr:nvSpPr>
        <xdr:cNvPr id="151" name="テキスト ボックス 150">
          <a:extLst>
            <a:ext uri="{FF2B5EF4-FFF2-40B4-BE49-F238E27FC236}">
              <a16:creationId xmlns:a16="http://schemas.microsoft.com/office/drawing/2014/main" id="{A3D29BF7-E1B3-4BE9-A86A-EDC50FA5254C}"/>
            </a:ext>
          </a:extLst>
        </xdr:cNvPr>
        <xdr:cNvSpPr txBox="1"/>
      </xdr:nvSpPr>
      <xdr:spPr>
        <a:xfrm>
          <a:off x="971550" y="9458325"/>
          <a:ext cx="11174766" cy="4040521"/>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詳細は富山大学生協ホームページをご覧ください。教科書検索もできます。。ご利用ください。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0"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1819275</xdr:colOff>
      <xdr:row>18</xdr:row>
      <xdr:rowOff>0</xdr:rowOff>
    </xdr:from>
    <xdr:to>
      <xdr:col>5</xdr:col>
      <xdr:colOff>1905000</xdr:colOff>
      <xdr:row>19</xdr:row>
      <xdr:rowOff>38100</xdr:rowOff>
    </xdr:to>
    <xdr:sp macro="" textlink="">
      <xdr:nvSpPr>
        <xdr:cNvPr id="2" name="Text Box 1">
          <a:extLst>
            <a:ext uri="{FF2B5EF4-FFF2-40B4-BE49-F238E27FC236}">
              <a16:creationId xmlns:a16="http://schemas.microsoft.com/office/drawing/2014/main" id="{1895132D-7A61-40C8-92BA-AAF7F7B171DC}"/>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3" name="Text Box 2">
          <a:extLst>
            <a:ext uri="{FF2B5EF4-FFF2-40B4-BE49-F238E27FC236}">
              <a16:creationId xmlns:a16="http://schemas.microsoft.com/office/drawing/2014/main" id="{F5106AB7-5557-4AF3-B6B9-8B74C77BD86E}"/>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4" name="Text Box 3">
          <a:extLst>
            <a:ext uri="{FF2B5EF4-FFF2-40B4-BE49-F238E27FC236}">
              <a16:creationId xmlns:a16="http://schemas.microsoft.com/office/drawing/2014/main" id="{6FF0EE14-1D85-4CCB-9B32-D6BDA581673E}"/>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5" name="Text Box 1">
          <a:extLst>
            <a:ext uri="{FF2B5EF4-FFF2-40B4-BE49-F238E27FC236}">
              <a16:creationId xmlns:a16="http://schemas.microsoft.com/office/drawing/2014/main" id="{C48B2E66-F0B5-4545-86DE-87F06AF5ED3A}"/>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17</xdr:row>
      <xdr:rowOff>0</xdr:rowOff>
    </xdr:from>
    <xdr:to>
      <xdr:col>5</xdr:col>
      <xdr:colOff>1905000</xdr:colOff>
      <xdr:row>17</xdr:row>
      <xdr:rowOff>209550</xdr:rowOff>
    </xdr:to>
    <xdr:sp macro="" textlink="">
      <xdr:nvSpPr>
        <xdr:cNvPr id="6" name="Text Box 2">
          <a:extLst>
            <a:ext uri="{FF2B5EF4-FFF2-40B4-BE49-F238E27FC236}">
              <a16:creationId xmlns:a16="http://schemas.microsoft.com/office/drawing/2014/main" id="{A479383B-CEFC-4FF4-B0D3-16FADFF680F6}"/>
            </a:ext>
          </a:extLst>
        </xdr:cNvPr>
        <xdr:cNvSpPr txBox="1">
          <a:spLocks noChangeArrowheads="1"/>
        </xdr:cNvSpPr>
      </xdr:nvSpPr>
      <xdr:spPr bwMode="auto">
        <a:xfrm>
          <a:off x="98393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7" name="Text Box 2">
          <a:extLst>
            <a:ext uri="{FF2B5EF4-FFF2-40B4-BE49-F238E27FC236}">
              <a16:creationId xmlns:a16="http://schemas.microsoft.com/office/drawing/2014/main" id="{69C77DB1-E039-49EC-A1F1-7930D025EB06}"/>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8" name="Text Box 2">
          <a:extLst>
            <a:ext uri="{FF2B5EF4-FFF2-40B4-BE49-F238E27FC236}">
              <a16:creationId xmlns:a16="http://schemas.microsoft.com/office/drawing/2014/main" id="{082DD86C-B71B-4DFE-B035-D66B8CA62CA7}"/>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9" name="Text Box 2">
          <a:extLst>
            <a:ext uri="{FF2B5EF4-FFF2-40B4-BE49-F238E27FC236}">
              <a16:creationId xmlns:a16="http://schemas.microsoft.com/office/drawing/2014/main" id="{4A502B77-60EF-4AAE-812E-43C0FD63ED13}"/>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10" name="Text Box 1">
          <a:extLst>
            <a:ext uri="{FF2B5EF4-FFF2-40B4-BE49-F238E27FC236}">
              <a16:creationId xmlns:a16="http://schemas.microsoft.com/office/drawing/2014/main" id="{7920DC1A-E0CF-4474-A628-A69B52091BC5}"/>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11" name="Text Box 2">
          <a:extLst>
            <a:ext uri="{FF2B5EF4-FFF2-40B4-BE49-F238E27FC236}">
              <a16:creationId xmlns:a16="http://schemas.microsoft.com/office/drawing/2014/main" id="{E43EF0B3-12B6-488C-996E-99AC5AEC9A29}"/>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2" name="Text Box 2">
          <a:extLst>
            <a:ext uri="{FF2B5EF4-FFF2-40B4-BE49-F238E27FC236}">
              <a16:creationId xmlns:a16="http://schemas.microsoft.com/office/drawing/2014/main" id="{805B93DD-69B3-4B31-8574-06DEE4CB4986}"/>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17</xdr:row>
      <xdr:rowOff>0</xdr:rowOff>
    </xdr:from>
    <xdr:to>
      <xdr:col>5</xdr:col>
      <xdr:colOff>1905000</xdr:colOff>
      <xdr:row>17</xdr:row>
      <xdr:rowOff>200025</xdr:rowOff>
    </xdr:to>
    <xdr:sp macro="" textlink="">
      <xdr:nvSpPr>
        <xdr:cNvPr id="13" name="Text Box 2">
          <a:extLst>
            <a:ext uri="{FF2B5EF4-FFF2-40B4-BE49-F238E27FC236}">
              <a16:creationId xmlns:a16="http://schemas.microsoft.com/office/drawing/2014/main" id="{69240365-31E8-4F07-8446-1A6589547396}"/>
            </a:ext>
          </a:extLst>
        </xdr:cNvPr>
        <xdr:cNvSpPr txBox="1">
          <a:spLocks noChangeArrowheads="1"/>
        </xdr:cNvSpPr>
      </xdr:nvSpPr>
      <xdr:spPr bwMode="auto">
        <a:xfrm>
          <a:off x="9839325" y="6305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4" name="Text Box 2">
          <a:extLst>
            <a:ext uri="{FF2B5EF4-FFF2-40B4-BE49-F238E27FC236}">
              <a16:creationId xmlns:a16="http://schemas.microsoft.com/office/drawing/2014/main" id="{C88B8BFE-CAB4-44DA-BCED-0762FE6A3BD6}"/>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5" name="Text Box 2">
          <a:extLst>
            <a:ext uri="{FF2B5EF4-FFF2-40B4-BE49-F238E27FC236}">
              <a16:creationId xmlns:a16="http://schemas.microsoft.com/office/drawing/2014/main" id="{FE7AAB8A-0714-496F-9C3C-E9632A872002}"/>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6" name="Text Box 2">
          <a:extLst>
            <a:ext uri="{FF2B5EF4-FFF2-40B4-BE49-F238E27FC236}">
              <a16:creationId xmlns:a16="http://schemas.microsoft.com/office/drawing/2014/main" id="{00FA7501-15C6-41A3-8F96-CD4898487DB5}"/>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200025</xdr:rowOff>
    </xdr:to>
    <xdr:sp macro="" textlink="">
      <xdr:nvSpPr>
        <xdr:cNvPr id="17" name="Text Box 2">
          <a:extLst>
            <a:ext uri="{FF2B5EF4-FFF2-40B4-BE49-F238E27FC236}">
              <a16:creationId xmlns:a16="http://schemas.microsoft.com/office/drawing/2014/main" id="{0A57DBA9-D5A1-4A03-8D72-E45038113F49}"/>
            </a:ext>
          </a:extLst>
        </xdr:cNvPr>
        <xdr:cNvSpPr txBox="1">
          <a:spLocks noChangeArrowheads="1"/>
        </xdr:cNvSpPr>
      </xdr:nvSpPr>
      <xdr:spPr bwMode="auto">
        <a:xfrm>
          <a:off x="4772025" y="6305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200025</xdr:rowOff>
    </xdr:to>
    <xdr:sp macro="" textlink="">
      <xdr:nvSpPr>
        <xdr:cNvPr id="18" name="Text Box 2">
          <a:extLst>
            <a:ext uri="{FF2B5EF4-FFF2-40B4-BE49-F238E27FC236}">
              <a16:creationId xmlns:a16="http://schemas.microsoft.com/office/drawing/2014/main" id="{68F9A157-4CA7-4BD7-8AAF-55C2EE74B1D3}"/>
            </a:ext>
          </a:extLst>
        </xdr:cNvPr>
        <xdr:cNvSpPr txBox="1">
          <a:spLocks noChangeArrowheads="1"/>
        </xdr:cNvSpPr>
      </xdr:nvSpPr>
      <xdr:spPr bwMode="auto">
        <a:xfrm>
          <a:off x="4772025" y="6305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9" name="Text Box 2">
          <a:extLst>
            <a:ext uri="{FF2B5EF4-FFF2-40B4-BE49-F238E27FC236}">
              <a16:creationId xmlns:a16="http://schemas.microsoft.com/office/drawing/2014/main" id="{7F657FCB-E5DC-4043-B663-CAA35F015D42}"/>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28575</xdr:rowOff>
    </xdr:to>
    <xdr:sp macro="" textlink="">
      <xdr:nvSpPr>
        <xdr:cNvPr id="20" name="Text Box 2">
          <a:extLst>
            <a:ext uri="{FF2B5EF4-FFF2-40B4-BE49-F238E27FC236}">
              <a16:creationId xmlns:a16="http://schemas.microsoft.com/office/drawing/2014/main" id="{973E768D-9B15-42B6-A479-8FBF3523E415}"/>
            </a:ext>
          </a:extLst>
        </xdr:cNvPr>
        <xdr:cNvSpPr txBox="1">
          <a:spLocks noChangeArrowheads="1"/>
        </xdr:cNvSpPr>
      </xdr:nvSpPr>
      <xdr:spPr bwMode="auto">
        <a:xfrm>
          <a:off x="98393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21" name="Text Box 2">
          <a:extLst>
            <a:ext uri="{FF2B5EF4-FFF2-40B4-BE49-F238E27FC236}">
              <a16:creationId xmlns:a16="http://schemas.microsoft.com/office/drawing/2014/main" id="{7E5E9A04-07DC-4AA2-8A02-C80E446EA82D}"/>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22" name="Text Box 2">
          <a:extLst>
            <a:ext uri="{FF2B5EF4-FFF2-40B4-BE49-F238E27FC236}">
              <a16:creationId xmlns:a16="http://schemas.microsoft.com/office/drawing/2014/main" id="{A59138BB-E9D2-455D-99E0-91856FE522C9}"/>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23" name="Text Box 1">
          <a:extLst>
            <a:ext uri="{FF2B5EF4-FFF2-40B4-BE49-F238E27FC236}">
              <a16:creationId xmlns:a16="http://schemas.microsoft.com/office/drawing/2014/main" id="{1BEA0F55-504C-4D32-9E66-E91F5F958360}"/>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24" name="Text Box 2">
          <a:extLst>
            <a:ext uri="{FF2B5EF4-FFF2-40B4-BE49-F238E27FC236}">
              <a16:creationId xmlns:a16="http://schemas.microsoft.com/office/drawing/2014/main" id="{DE6F5C49-DBBA-46CA-9B66-520D0BFBF0B2}"/>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25" name="Text Box 1">
          <a:extLst>
            <a:ext uri="{FF2B5EF4-FFF2-40B4-BE49-F238E27FC236}">
              <a16:creationId xmlns:a16="http://schemas.microsoft.com/office/drawing/2014/main" id="{2FE8CBF4-596A-4F6F-8BC6-C7436DA198F2}"/>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28575</xdr:rowOff>
    </xdr:to>
    <xdr:sp macro="" textlink="">
      <xdr:nvSpPr>
        <xdr:cNvPr id="26" name="Text Box 2">
          <a:extLst>
            <a:ext uri="{FF2B5EF4-FFF2-40B4-BE49-F238E27FC236}">
              <a16:creationId xmlns:a16="http://schemas.microsoft.com/office/drawing/2014/main" id="{49D2621A-0192-464B-B42F-5C7B2FE548C4}"/>
            </a:ext>
          </a:extLst>
        </xdr:cNvPr>
        <xdr:cNvSpPr txBox="1">
          <a:spLocks noChangeArrowheads="1"/>
        </xdr:cNvSpPr>
      </xdr:nvSpPr>
      <xdr:spPr bwMode="auto">
        <a:xfrm>
          <a:off x="98393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27" name="Text Box 2">
          <a:extLst>
            <a:ext uri="{FF2B5EF4-FFF2-40B4-BE49-F238E27FC236}">
              <a16:creationId xmlns:a16="http://schemas.microsoft.com/office/drawing/2014/main" id="{BBE58C68-260A-4FE3-9E38-33CB05A63228}"/>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200025</xdr:rowOff>
    </xdr:to>
    <xdr:sp macro="" textlink="">
      <xdr:nvSpPr>
        <xdr:cNvPr id="28" name="Text Box 2">
          <a:extLst>
            <a:ext uri="{FF2B5EF4-FFF2-40B4-BE49-F238E27FC236}">
              <a16:creationId xmlns:a16="http://schemas.microsoft.com/office/drawing/2014/main" id="{C0B8E38F-FC34-41E4-860A-611E834DC63C}"/>
            </a:ext>
          </a:extLst>
        </xdr:cNvPr>
        <xdr:cNvSpPr txBox="1">
          <a:spLocks noChangeArrowheads="1"/>
        </xdr:cNvSpPr>
      </xdr:nvSpPr>
      <xdr:spPr bwMode="auto">
        <a:xfrm>
          <a:off x="4772025" y="6305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29" name="Text Box 2">
          <a:extLst>
            <a:ext uri="{FF2B5EF4-FFF2-40B4-BE49-F238E27FC236}">
              <a16:creationId xmlns:a16="http://schemas.microsoft.com/office/drawing/2014/main" id="{158DCBE5-5934-4CAB-B705-6C7AE2B9E82A}"/>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200025</xdr:rowOff>
    </xdr:to>
    <xdr:sp macro="" textlink="">
      <xdr:nvSpPr>
        <xdr:cNvPr id="30" name="Text Box 2">
          <a:extLst>
            <a:ext uri="{FF2B5EF4-FFF2-40B4-BE49-F238E27FC236}">
              <a16:creationId xmlns:a16="http://schemas.microsoft.com/office/drawing/2014/main" id="{99735493-4238-4E77-97E3-92A2EB12B1F6}"/>
            </a:ext>
          </a:extLst>
        </xdr:cNvPr>
        <xdr:cNvSpPr txBox="1">
          <a:spLocks noChangeArrowheads="1"/>
        </xdr:cNvSpPr>
      </xdr:nvSpPr>
      <xdr:spPr bwMode="auto">
        <a:xfrm>
          <a:off x="4772025" y="6305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31" name="Text Box 2">
          <a:extLst>
            <a:ext uri="{FF2B5EF4-FFF2-40B4-BE49-F238E27FC236}">
              <a16:creationId xmlns:a16="http://schemas.microsoft.com/office/drawing/2014/main" id="{F3BBF3A5-6862-4C9F-BD46-18F9883CBD62}"/>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32" name="Text Box 2">
          <a:extLst>
            <a:ext uri="{FF2B5EF4-FFF2-40B4-BE49-F238E27FC236}">
              <a16:creationId xmlns:a16="http://schemas.microsoft.com/office/drawing/2014/main" id="{4B4EB0B9-6E51-477F-8914-2C1F79BE5BCC}"/>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33" name="Text Box 2">
          <a:extLst>
            <a:ext uri="{FF2B5EF4-FFF2-40B4-BE49-F238E27FC236}">
              <a16:creationId xmlns:a16="http://schemas.microsoft.com/office/drawing/2014/main" id="{AF6EE1C3-7540-49A3-9D74-91D73BEEC6DA}"/>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34" name="Text Box 2">
          <a:extLst>
            <a:ext uri="{FF2B5EF4-FFF2-40B4-BE49-F238E27FC236}">
              <a16:creationId xmlns:a16="http://schemas.microsoft.com/office/drawing/2014/main" id="{B5F41052-C486-4A3E-BA99-AECDBF3DD3B0}"/>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35" name="Text Box 2">
          <a:extLst>
            <a:ext uri="{FF2B5EF4-FFF2-40B4-BE49-F238E27FC236}">
              <a16:creationId xmlns:a16="http://schemas.microsoft.com/office/drawing/2014/main" id="{F2A82382-0A6F-430F-90AB-6642350BC47B}"/>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28575</xdr:rowOff>
    </xdr:to>
    <xdr:sp macro="" textlink="">
      <xdr:nvSpPr>
        <xdr:cNvPr id="36" name="Text Box 2">
          <a:extLst>
            <a:ext uri="{FF2B5EF4-FFF2-40B4-BE49-F238E27FC236}">
              <a16:creationId xmlns:a16="http://schemas.microsoft.com/office/drawing/2014/main" id="{853574C0-0CF4-4C88-942D-6AF7FFF3FF62}"/>
            </a:ext>
          </a:extLst>
        </xdr:cNvPr>
        <xdr:cNvSpPr txBox="1">
          <a:spLocks noChangeArrowheads="1"/>
        </xdr:cNvSpPr>
      </xdr:nvSpPr>
      <xdr:spPr bwMode="auto">
        <a:xfrm>
          <a:off x="98393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28575</xdr:rowOff>
    </xdr:to>
    <xdr:sp macro="" textlink="">
      <xdr:nvSpPr>
        <xdr:cNvPr id="37" name="Text Box 2">
          <a:extLst>
            <a:ext uri="{FF2B5EF4-FFF2-40B4-BE49-F238E27FC236}">
              <a16:creationId xmlns:a16="http://schemas.microsoft.com/office/drawing/2014/main" id="{5AAA2360-C84E-4346-85DD-40B651DA8310}"/>
            </a:ext>
          </a:extLst>
        </xdr:cNvPr>
        <xdr:cNvSpPr txBox="1">
          <a:spLocks noChangeArrowheads="1"/>
        </xdr:cNvSpPr>
      </xdr:nvSpPr>
      <xdr:spPr bwMode="auto">
        <a:xfrm>
          <a:off x="98393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38" name="Text Box 2">
          <a:extLst>
            <a:ext uri="{FF2B5EF4-FFF2-40B4-BE49-F238E27FC236}">
              <a16:creationId xmlns:a16="http://schemas.microsoft.com/office/drawing/2014/main" id="{D9D64615-9F7B-447A-BDBE-3B75D31BD1AA}"/>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39" name="Text Box 2">
          <a:extLst>
            <a:ext uri="{FF2B5EF4-FFF2-40B4-BE49-F238E27FC236}">
              <a16:creationId xmlns:a16="http://schemas.microsoft.com/office/drawing/2014/main" id="{5C73B92B-6536-46FE-9980-71F7EBD2E6D9}"/>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40" name="Text Box 2">
          <a:extLst>
            <a:ext uri="{FF2B5EF4-FFF2-40B4-BE49-F238E27FC236}">
              <a16:creationId xmlns:a16="http://schemas.microsoft.com/office/drawing/2014/main" id="{A63408CD-2659-4B70-8549-3C93D94CFB9D}"/>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41" name="Text Box 2">
          <a:extLst>
            <a:ext uri="{FF2B5EF4-FFF2-40B4-BE49-F238E27FC236}">
              <a16:creationId xmlns:a16="http://schemas.microsoft.com/office/drawing/2014/main" id="{C5E7F7CE-3703-401B-BAD0-C4531C3BD5D8}"/>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42" name="Text Box 1">
          <a:extLst>
            <a:ext uri="{FF2B5EF4-FFF2-40B4-BE49-F238E27FC236}">
              <a16:creationId xmlns:a16="http://schemas.microsoft.com/office/drawing/2014/main" id="{42EF358C-45A4-4478-A8D9-D5A856FB415E}"/>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43" name="Text Box 2">
          <a:extLst>
            <a:ext uri="{FF2B5EF4-FFF2-40B4-BE49-F238E27FC236}">
              <a16:creationId xmlns:a16="http://schemas.microsoft.com/office/drawing/2014/main" id="{731E38BD-5EB4-4BE2-8572-5FFC684983D1}"/>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44" name="Text Box 2">
          <a:extLst>
            <a:ext uri="{FF2B5EF4-FFF2-40B4-BE49-F238E27FC236}">
              <a16:creationId xmlns:a16="http://schemas.microsoft.com/office/drawing/2014/main" id="{7BA8F96A-AAC2-42D2-A39D-B41388298D2E}"/>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45" name="Text Box 2">
          <a:extLst>
            <a:ext uri="{FF2B5EF4-FFF2-40B4-BE49-F238E27FC236}">
              <a16:creationId xmlns:a16="http://schemas.microsoft.com/office/drawing/2014/main" id="{1060DF5F-212A-4FEC-BFD4-45D6C44CBC4F}"/>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46" name="Text Box 2">
          <a:extLst>
            <a:ext uri="{FF2B5EF4-FFF2-40B4-BE49-F238E27FC236}">
              <a16:creationId xmlns:a16="http://schemas.microsoft.com/office/drawing/2014/main" id="{2D77212D-C8B4-4F8A-9A26-22BE06EEE975}"/>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47" name="Text Box 2">
          <a:extLst>
            <a:ext uri="{FF2B5EF4-FFF2-40B4-BE49-F238E27FC236}">
              <a16:creationId xmlns:a16="http://schemas.microsoft.com/office/drawing/2014/main" id="{45EAD2D0-6F06-46DD-9B6C-C0916756F75A}"/>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28575</xdr:rowOff>
    </xdr:to>
    <xdr:sp macro="" textlink="">
      <xdr:nvSpPr>
        <xdr:cNvPr id="48" name="Text Box 2">
          <a:extLst>
            <a:ext uri="{FF2B5EF4-FFF2-40B4-BE49-F238E27FC236}">
              <a16:creationId xmlns:a16="http://schemas.microsoft.com/office/drawing/2014/main" id="{A5BF6054-9433-4CF4-8E8B-892B037F465A}"/>
            </a:ext>
          </a:extLst>
        </xdr:cNvPr>
        <xdr:cNvSpPr txBox="1">
          <a:spLocks noChangeArrowheads="1"/>
        </xdr:cNvSpPr>
      </xdr:nvSpPr>
      <xdr:spPr bwMode="auto">
        <a:xfrm>
          <a:off x="98393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18</xdr:row>
      <xdr:rowOff>0</xdr:rowOff>
    </xdr:from>
    <xdr:to>
      <xdr:col>4</xdr:col>
      <xdr:colOff>1905000</xdr:colOff>
      <xdr:row>19</xdr:row>
      <xdr:rowOff>38100</xdr:rowOff>
    </xdr:to>
    <xdr:sp macro="" textlink="">
      <xdr:nvSpPr>
        <xdr:cNvPr id="49" name="Text Box 2">
          <a:extLst>
            <a:ext uri="{FF2B5EF4-FFF2-40B4-BE49-F238E27FC236}">
              <a16:creationId xmlns:a16="http://schemas.microsoft.com/office/drawing/2014/main" id="{2C34BD54-CB79-4000-9E6D-FDE9D8F6F7C7}"/>
            </a:ext>
          </a:extLst>
        </xdr:cNvPr>
        <xdr:cNvSpPr txBox="1">
          <a:spLocks noChangeArrowheads="1"/>
        </xdr:cNvSpPr>
      </xdr:nvSpPr>
      <xdr:spPr bwMode="auto">
        <a:xfrm>
          <a:off x="4762500" y="66865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50" name="Text Box 2">
          <a:extLst>
            <a:ext uri="{FF2B5EF4-FFF2-40B4-BE49-F238E27FC236}">
              <a16:creationId xmlns:a16="http://schemas.microsoft.com/office/drawing/2014/main" id="{F17C9915-DF54-44EF-A566-D1323586A9B9}"/>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17</xdr:row>
      <xdr:rowOff>0</xdr:rowOff>
    </xdr:from>
    <xdr:to>
      <xdr:col>4</xdr:col>
      <xdr:colOff>1895475</xdr:colOff>
      <xdr:row>17</xdr:row>
      <xdr:rowOff>209550</xdr:rowOff>
    </xdr:to>
    <xdr:sp macro="" textlink="">
      <xdr:nvSpPr>
        <xdr:cNvPr id="51" name="Text Box 2">
          <a:extLst>
            <a:ext uri="{FF2B5EF4-FFF2-40B4-BE49-F238E27FC236}">
              <a16:creationId xmlns:a16="http://schemas.microsoft.com/office/drawing/2014/main" id="{6BB68B7F-BF43-4371-86D2-08954F444639}"/>
            </a:ext>
          </a:extLst>
        </xdr:cNvPr>
        <xdr:cNvSpPr txBox="1">
          <a:spLocks noChangeArrowheads="1"/>
        </xdr:cNvSpPr>
      </xdr:nvSpPr>
      <xdr:spPr bwMode="auto">
        <a:xfrm>
          <a:off x="4762500"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52" name="Text Box 2">
          <a:extLst>
            <a:ext uri="{FF2B5EF4-FFF2-40B4-BE49-F238E27FC236}">
              <a16:creationId xmlns:a16="http://schemas.microsoft.com/office/drawing/2014/main" id="{6EE56413-A218-4A3D-80CC-65B5CADFEF35}"/>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53" name="Text Box 2">
          <a:extLst>
            <a:ext uri="{FF2B5EF4-FFF2-40B4-BE49-F238E27FC236}">
              <a16:creationId xmlns:a16="http://schemas.microsoft.com/office/drawing/2014/main" id="{A6AFDF3B-685B-4290-8A16-3FAB3246D22A}"/>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54" name="Text Box 2">
          <a:extLst>
            <a:ext uri="{FF2B5EF4-FFF2-40B4-BE49-F238E27FC236}">
              <a16:creationId xmlns:a16="http://schemas.microsoft.com/office/drawing/2014/main" id="{B301E41E-46B5-4B81-BE23-118214BCD73B}"/>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55" name="Text Box 1">
          <a:extLst>
            <a:ext uri="{FF2B5EF4-FFF2-40B4-BE49-F238E27FC236}">
              <a16:creationId xmlns:a16="http://schemas.microsoft.com/office/drawing/2014/main" id="{326F221F-ED6B-4EEE-861A-8E18AEDEB96F}"/>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56" name="Text Box 2">
          <a:extLst>
            <a:ext uri="{FF2B5EF4-FFF2-40B4-BE49-F238E27FC236}">
              <a16:creationId xmlns:a16="http://schemas.microsoft.com/office/drawing/2014/main" id="{A4AA4B72-FDBD-4103-976D-B9C20085F3FA}"/>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57" name="Text Box 1">
          <a:extLst>
            <a:ext uri="{FF2B5EF4-FFF2-40B4-BE49-F238E27FC236}">
              <a16:creationId xmlns:a16="http://schemas.microsoft.com/office/drawing/2014/main" id="{7AC215DF-7476-4475-8E83-7A034B7F4F56}"/>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18</xdr:row>
      <xdr:rowOff>0</xdr:rowOff>
    </xdr:from>
    <xdr:to>
      <xdr:col>4</xdr:col>
      <xdr:colOff>1905000</xdr:colOff>
      <xdr:row>19</xdr:row>
      <xdr:rowOff>38100</xdr:rowOff>
    </xdr:to>
    <xdr:sp macro="" textlink="">
      <xdr:nvSpPr>
        <xdr:cNvPr id="58" name="Text Box 2">
          <a:extLst>
            <a:ext uri="{FF2B5EF4-FFF2-40B4-BE49-F238E27FC236}">
              <a16:creationId xmlns:a16="http://schemas.microsoft.com/office/drawing/2014/main" id="{DF6F3172-6C37-4693-A679-22CB4D0244B3}"/>
            </a:ext>
          </a:extLst>
        </xdr:cNvPr>
        <xdr:cNvSpPr txBox="1">
          <a:spLocks noChangeArrowheads="1"/>
        </xdr:cNvSpPr>
      </xdr:nvSpPr>
      <xdr:spPr bwMode="auto">
        <a:xfrm>
          <a:off x="4762500" y="66865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59" name="Text Box 2">
          <a:extLst>
            <a:ext uri="{FF2B5EF4-FFF2-40B4-BE49-F238E27FC236}">
              <a16:creationId xmlns:a16="http://schemas.microsoft.com/office/drawing/2014/main" id="{C195197C-F067-4C49-A513-2DADC251C43D}"/>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17</xdr:row>
      <xdr:rowOff>0</xdr:rowOff>
    </xdr:from>
    <xdr:to>
      <xdr:col>4</xdr:col>
      <xdr:colOff>1895475</xdr:colOff>
      <xdr:row>17</xdr:row>
      <xdr:rowOff>209550</xdr:rowOff>
    </xdr:to>
    <xdr:sp macro="" textlink="">
      <xdr:nvSpPr>
        <xdr:cNvPr id="60" name="Text Box 2">
          <a:extLst>
            <a:ext uri="{FF2B5EF4-FFF2-40B4-BE49-F238E27FC236}">
              <a16:creationId xmlns:a16="http://schemas.microsoft.com/office/drawing/2014/main" id="{31BF3271-6AC0-4C38-AAFB-C5AB54842530}"/>
            </a:ext>
          </a:extLst>
        </xdr:cNvPr>
        <xdr:cNvSpPr txBox="1">
          <a:spLocks noChangeArrowheads="1"/>
        </xdr:cNvSpPr>
      </xdr:nvSpPr>
      <xdr:spPr bwMode="auto">
        <a:xfrm>
          <a:off x="4762500"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61" name="Text Box 2">
          <a:extLst>
            <a:ext uri="{FF2B5EF4-FFF2-40B4-BE49-F238E27FC236}">
              <a16:creationId xmlns:a16="http://schemas.microsoft.com/office/drawing/2014/main" id="{7DEF1C5D-36D0-4892-A1FC-106EE763B80C}"/>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17</xdr:row>
      <xdr:rowOff>0</xdr:rowOff>
    </xdr:from>
    <xdr:to>
      <xdr:col>5</xdr:col>
      <xdr:colOff>1905000</xdr:colOff>
      <xdr:row>17</xdr:row>
      <xdr:rowOff>200025</xdr:rowOff>
    </xdr:to>
    <xdr:sp macro="" textlink="">
      <xdr:nvSpPr>
        <xdr:cNvPr id="62" name="Text Box 2">
          <a:extLst>
            <a:ext uri="{FF2B5EF4-FFF2-40B4-BE49-F238E27FC236}">
              <a16:creationId xmlns:a16="http://schemas.microsoft.com/office/drawing/2014/main" id="{2D7AEEB3-2B15-418A-ABDE-A9CF63ADFCFB}"/>
            </a:ext>
          </a:extLst>
        </xdr:cNvPr>
        <xdr:cNvSpPr txBox="1">
          <a:spLocks noChangeArrowheads="1"/>
        </xdr:cNvSpPr>
      </xdr:nvSpPr>
      <xdr:spPr bwMode="auto">
        <a:xfrm>
          <a:off x="9839325" y="6305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63" name="Text Box 2">
          <a:extLst>
            <a:ext uri="{FF2B5EF4-FFF2-40B4-BE49-F238E27FC236}">
              <a16:creationId xmlns:a16="http://schemas.microsoft.com/office/drawing/2014/main" id="{1B1E9157-3C37-4145-8B08-774EE6761B6F}"/>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64" name="Text Box 2">
          <a:extLst>
            <a:ext uri="{FF2B5EF4-FFF2-40B4-BE49-F238E27FC236}">
              <a16:creationId xmlns:a16="http://schemas.microsoft.com/office/drawing/2014/main" id="{E5CEF099-9ACD-43E0-979F-E1A52B1F9934}"/>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17</xdr:row>
      <xdr:rowOff>0</xdr:rowOff>
    </xdr:from>
    <xdr:to>
      <xdr:col>4</xdr:col>
      <xdr:colOff>1895475</xdr:colOff>
      <xdr:row>17</xdr:row>
      <xdr:rowOff>209550</xdr:rowOff>
    </xdr:to>
    <xdr:sp macro="" textlink="">
      <xdr:nvSpPr>
        <xdr:cNvPr id="65" name="Text Box 2">
          <a:extLst>
            <a:ext uri="{FF2B5EF4-FFF2-40B4-BE49-F238E27FC236}">
              <a16:creationId xmlns:a16="http://schemas.microsoft.com/office/drawing/2014/main" id="{22D92B68-206A-4AE0-B3E7-2ACB738DBCD6}"/>
            </a:ext>
          </a:extLst>
        </xdr:cNvPr>
        <xdr:cNvSpPr txBox="1">
          <a:spLocks noChangeArrowheads="1"/>
        </xdr:cNvSpPr>
      </xdr:nvSpPr>
      <xdr:spPr bwMode="auto">
        <a:xfrm>
          <a:off x="4762500"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66" name="Text Box 2">
          <a:extLst>
            <a:ext uri="{FF2B5EF4-FFF2-40B4-BE49-F238E27FC236}">
              <a16:creationId xmlns:a16="http://schemas.microsoft.com/office/drawing/2014/main" id="{FC1618A0-2C68-413B-B8B9-3AC092763F67}"/>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200025</xdr:rowOff>
    </xdr:to>
    <xdr:sp macro="" textlink="">
      <xdr:nvSpPr>
        <xdr:cNvPr id="67" name="Text Box 2">
          <a:extLst>
            <a:ext uri="{FF2B5EF4-FFF2-40B4-BE49-F238E27FC236}">
              <a16:creationId xmlns:a16="http://schemas.microsoft.com/office/drawing/2014/main" id="{3809DD62-ECC0-4E11-B87F-445D92A44935}"/>
            </a:ext>
          </a:extLst>
        </xdr:cNvPr>
        <xdr:cNvSpPr txBox="1">
          <a:spLocks noChangeArrowheads="1"/>
        </xdr:cNvSpPr>
      </xdr:nvSpPr>
      <xdr:spPr bwMode="auto">
        <a:xfrm>
          <a:off x="4772025" y="6305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17</xdr:row>
      <xdr:rowOff>0</xdr:rowOff>
    </xdr:from>
    <xdr:to>
      <xdr:col>4</xdr:col>
      <xdr:colOff>1895475</xdr:colOff>
      <xdr:row>17</xdr:row>
      <xdr:rowOff>209550</xdr:rowOff>
    </xdr:to>
    <xdr:sp macro="" textlink="">
      <xdr:nvSpPr>
        <xdr:cNvPr id="68" name="Text Box 2">
          <a:extLst>
            <a:ext uri="{FF2B5EF4-FFF2-40B4-BE49-F238E27FC236}">
              <a16:creationId xmlns:a16="http://schemas.microsoft.com/office/drawing/2014/main" id="{96715F12-73C1-448A-848F-FC6793868AFA}"/>
            </a:ext>
          </a:extLst>
        </xdr:cNvPr>
        <xdr:cNvSpPr txBox="1">
          <a:spLocks noChangeArrowheads="1"/>
        </xdr:cNvSpPr>
      </xdr:nvSpPr>
      <xdr:spPr bwMode="auto">
        <a:xfrm>
          <a:off x="4762500"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69" name="Text Box 2">
          <a:extLst>
            <a:ext uri="{FF2B5EF4-FFF2-40B4-BE49-F238E27FC236}">
              <a16:creationId xmlns:a16="http://schemas.microsoft.com/office/drawing/2014/main" id="{5C519820-3841-4F18-BD91-2B47A0D8EEFD}"/>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70" name="Text Box 2">
          <a:extLst>
            <a:ext uri="{FF2B5EF4-FFF2-40B4-BE49-F238E27FC236}">
              <a16:creationId xmlns:a16="http://schemas.microsoft.com/office/drawing/2014/main" id="{3A4E38CE-6DE9-46FF-9441-3254A0D099AD}"/>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71" name="Text Box 2">
          <a:extLst>
            <a:ext uri="{FF2B5EF4-FFF2-40B4-BE49-F238E27FC236}">
              <a16:creationId xmlns:a16="http://schemas.microsoft.com/office/drawing/2014/main" id="{13336246-4F42-444F-8159-924A478E3504}"/>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72" name="Text Box 2">
          <a:extLst>
            <a:ext uri="{FF2B5EF4-FFF2-40B4-BE49-F238E27FC236}">
              <a16:creationId xmlns:a16="http://schemas.microsoft.com/office/drawing/2014/main" id="{1DBCE88C-B5AC-4296-9B9D-D0289B3C3191}"/>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18</xdr:row>
      <xdr:rowOff>0</xdr:rowOff>
    </xdr:from>
    <xdr:to>
      <xdr:col>4</xdr:col>
      <xdr:colOff>1905000</xdr:colOff>
      <xdr:row>19</xdr:row>
      <xdr:rowOff>38100</xdr:rowOff>
    </xdr:to>
    <xdr:sp macro="" textlink="">
      <xdr:nvSpPr>
        <xdr:cNvPr id="73" name="Text Box 2">
          <a:extLst>
            <a:ext uri="{FF2B5EF4-FFF2-40B4-BE49-F238E27FC236}">
              <a16:creationId xmlns:a16="http://schemas.microsoft.com/office/drawing/2014/main" id="{66BAC888-E27F-4DB1-B0CA-A4EDF1760A56}"/>
            </a:ext>
          </a:extLst>
        </xdr:cNvPr>
        <xdr:cNvSpPr txBox="1">
          <a:spLocks noChangeArrowheads="1"/>
        </xdr:cNvSpPr>
      </xdr:nvSpPr>
      <xdr:spPr bwMode="auto">
        <a:xfrm>
          <a:off x="4762500" y="668655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74" name="Text Box 2">
          <a:extLst>
            <a:ext uri="{FF2B5EF4-FFF2-40B4-BE49-F238E27FC236}">
              <a16:creationId xmlns:a16="http://schemas.microsoft.com/office/drawing/2014/main" id="{96DB76BA-1D6F-4127-8EA9-8170294D7510}"/>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200025</xdr:rowOff>
    </xdr:to>
    <xdr:sp macro="" textlink="">
      <xdr:nvSpPr>
        <xdr:cNvPr id="75" name="Text Box 2">
          <a:extLst>
            <a:ext uri="{FF2B5EF4-FFF2-40B4-BE49-F238E27FC236}">
              <a16:creationId xmlns:a16="http://schemas.microsoft.com/office/drawing/2014/main" id="{B1FBEA14-52BB-49D2-A13A-111E5F71138F}"/>
            </a:ext>
          </a:extLst>
        </xdr:cNvPr>
        <xdr:cNvSpPr txBox="1">
          <a:spLocks noChangeArrowheads="1"/>
        </xdr:cNvSpPr>
      </xdr:nvSpPr>
      <xdr:spPr bwMode="auto">
        <a:xfrm>
          <a:off x="4772025" y="6305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200025</xdr:rowOff>
    </xdr:to>
    <xdr:sp macro="" textlink="">
      <xdr:nvSpPr>
        <xdr:cNvPr id="76" name="Text Box 2">
          <a:extLst>
            <a:ext uri="{FF2B5EF4-FFF2-40B4-BE49-F238E27FC236}">
              <a16:creationId xmlns:a16="http://schemas.microsoft.com/office/drawing/2014/main" id="{B24AD2EB-8510-4D9F-BFC2-2E91D093ECE9}"/>
            </a:ext>
          </a:extLst>
        </xdr:cNvPr>
        <xdr:cNvSpPr txBox="1">
          <a:spLocks noChangeArrowheads="1"/>
        </xdr:cNvSpPr>
      </xdr:nvSpPr>
      <xdr:spPr bwMode="auto">
        <a:xfrm>
          <a:off x="4772025" y="6305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209550</xdr:rowOff>
    </xdr:to>
    <xdr:sp macro="" textlink="">
      <xdr:nvSpPr>
        <xdr:cNvPr id="77" name="Text Box 2">
          <a:extLst>
            <a:ext uri="{FF2B5EF4-FFF2-40B4-BE49-F238E27FC236}">
              <a16:creationId xmlns:a16="http://schemas.microsoft.com/office/drawing/2014/main" id="{7D8A06BB-EA24-46DF-8557-9AEF8D07AF63}"/>
            </a:ext>
          </a:extLst>
        </xdr:cNvPr>
        <xdr:cNvSpPr txBox="1">
          <a:spLocks noChangeArrowheads="1"/>
        </xdr:cNvSpPr>
      </xdr:nvSpPr>
      <xdr:spPr bwMode="auto">
        <a:xfrm>
          <a:off x="4772025" y="6305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17</xdr:row>
      <xdr:rowOff>0</xdr:rowOff>
    </xdr:from>
    <xdr:to>
      <xdr:col>4</xdr:col>
      <xdr:colOff>1905000</xdr:colOff>
      <xdr:row>17</xdr:row>
      <xdr:rowOff>200025</xdr:rowOff>
    </xdr:to>
    <xdr:sp macro="" textlink="">
      <xdr:nvSpPr>
        <xdr:cNvPr id="78" name="Text Box 2">
          <a:extLst>
            <a:ext uri="{FF2B5EF4-FFF2-40B4-BE49-F238E27FC236}">
              <a16:creationId xmlns:a16="http://schemas.microsoft.com/office/drawing/2014/main" id="{3CF604F7-11E1-465C-B869-02CE59886A8C}"/>
            </a:ext>
          </a:extLst>
        </xdr:cNvPr>
        <xdr:cNvSpPr txBox="1">
          <a:spLocks noChangeArrowheads="1"/>
        </xdr:cNvSpPr>
      </xdr:nvSpPr>
      <xdr:spPr bwMode="auto">
        <a:xfrm>
          <a:off x="4772025" y="6305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17</xdr:row>
      <xdr:rowOff>85725</xdr:rowOff>
    </xdr:from>
    <xdr:to>
      <xdr:col>4</xdr:col>
      <xdr:colOff>1895475</xdr:colOff>
      <xdr:row>17</xdr:row>
      <xdr:rowOff>295275</xdr:rowOff>
    </xdr:to>
    <xdr:sp macro="" textlink="">
      <xdr:nvSpPr>
        <xdr:cNvPr id="79" name="Text Box 2">
          <a:extLst>
            <a:ext uri="{FF2B5EF4-FFF2-40B4-BE49-F238E27FC236}">
              <a16:creationId xmlns:a16="http://schemas.microsoft.com/office/drawing/2014/main" id="{A63E21B7-A0B5-4420-A9A4-C4E4D5D51EC6}"/>
            </a:ext>
          </a:extLst>
        </xdr:cNvPr>
        <xdr:cNvSpPr txBox="1">
          <a:spLocks noChangeArrowheads="1"/>
        </xdr:cNvSpPr>
      </xdr:nvSpPr>
      <xdr:spPr bwMode="auto">
        <a:xfrm>
          <a:off x="4762500" y="63912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80" name="Text Box 3">
          <a:extLst>
            <a:ext uri="{FF2B5EF4-FFF2-40B4-BE49-F238E27FC236}">
              <a16:creationId xmlns:a16="http://schemas.microsoft.com/office/drawing/2014/main" id="{6CF1D22A-4096-4FAF-A8CE-AD29793A8D8C}"/>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81" name="Text Box 1">
          <a:extLst>
            <a:ext uri="{FF2B5EF4-FFF2-40B4-BE49-F238E27FC236}">
              <a16:creationId xmlns:a16="http://schemas.microsoft.com/office/drawing/2014/main" id="{7E9B5A96-4468-498E-876C-E6E77948392D}"/>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82" name="Text Box 2">
          <a:extLst>
            <a:ext uri="{FF2B5EF4-FFF2-40B4-BE49-F238E27FC236}">
              <a16:creationId xmlns:a16="http://schemas.microsoft.com/office/drawing/2014/main" id="{08735DE3-AB6B-476F-960E-24A82D20AEB5}"/>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83" name="Text Box 3">
          <a:extLst>
            <a:ext uri="{FF2B5EF4-FFF2-40B4-BE49-F238E27FC236}">
              <a16:creationId xmlns:a16="http://schemas.microsoft.com/office/drawing/2014/main" id="{A775609A-8CD2-49CB-B003-38AB8966148E}"/>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84" name="Text Box 1">
          <a:extLst>
            <a:ext uri="{FF2B5EF4-FFF2-40B4-BE49-F238E27FC236}">
              <a16:creationId xmlns:a16="http://schemas.microsoft.com/office/drawing/2014/main" id="{A38DEC19-87F2-4E69-95B2-AD0387A75D95}"/>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85" name="Text Box 2">
          <a:extLst>
            <a:ext uri="{FF2B5EF4-FFF2-40B4-BE49-F238E27FC236}">
              <a16:creationId xmlns:a16="http://schemas.microsoft.com/office/drawing/2014/main" id="{02D87FB2-CD3B-4378-B518-CFAF13134FE5}"/>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86" name="Text Box 2">
          <a:extLst>
            <a:ext uri="{FF2B5EF4-FFF2-40B4-BE49-F238E27FC236}">
              <a16:creationId xmlns:a16="http://schemas.microsoft.com/office/drawing/2014/main" id="{47A22C5E-9E14-4CAA-BA14-40BA216F2DC8}"/>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87" name="Text Box 2">
          <a:extLst>
            <a:ext uri="{FF2B5EF4-FFF2-40B4-BE49-F238E27FC236}">
              <a16:creationId xmlns:a16="http://schemas.microsoft.com/office/drawing/2014/main" id="{7E677855-2454-4E11-A06D-7571B106CF49}"/>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88" name="Text Box 3">
          <a:extLst>
            <a:ext uri="{FF2B5EF4-FFF2-40B4-BE49-F238E27FC236}">
              <a16:creationId xmlns:a16="http://schemas.microsoft.com/office/drawing/2014/main" id="{43513E80-41AC-4C46-8BB3-D37779FE3496}"/>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89" name="Text Box 1">
          <a:extLst>
            <a:ext uri="{FF2B5EF4-FFF2-40B4-BE49-F238E27FC236}">
              <a16:creationId xmlns:a16="http://schemas.microsoft.com/office/drawing/2014/main" id="{3F3DF022-7312-441B-8CCF-EE5E992D3F60}"/>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90" name="Text Box 2">
          <a:extLst>
            <a:ext uri="{FF2B5EF4-FFF2-40B4-BE49-F238E27FC236}">
              <a16:creationId xmlns:a16="http://schemas.microsoft.com/office/drawing/2014/main" id="{2700E15E-A28B-47C2-AA90-CFDBA0BBD7C2}"/>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91" name="Text Box 2">
          <a:extLst>
            <a:ext uri="{FF2B5EF4-FFF2-40B4-BE49-F238E27FC236}">
              <a16:creationId xmlns:a16="http://schemas.microsoft.com/office/drawing/2014/main" id="{5EEE2C21-525C-462E-BCE6-E240CCCEE7BF}"/>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92" name="Text Box 2">
          <a:extLst>
            <a:ext uri="{FF2B5EF4-FFF2-40B4-BE49-F238E27FC236}">
              <a16:creationId xmlns:a16="http://schemas.microsoft.com/office/drawing/2014/main" id="{38DB84EC-61B9-4E33-89D4-EF0D823B5365}"/>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93" name="Text Box 3">
          <a:extLst>
            <a:ext uri="{FF2B5EF4-FFF2-40B4-BE49-F238E27FC236}">
              <a16:creationId xmlns:a16="http://schemas.microsoft.com/office/drawing/2014/main" id="{376B004C-D37F-4663-A6C6-F5045C965BBF}"/>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94" name="Text Box 1">
          <a:extLst>
            <a:ext uri="{FF2B5EF4-FFF2-40B4-BE49-F238E27FC236}">
              <a16:creationId xmlns:a16="http://schemas.microsoft.com/office/drawing/2014/main" id="{9AAABDB7-7EB7-4662-A994-A7508ACEB67B}"/>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95" name="Text Box 2">
          <a:extLst>
            <a:ext uri="{FF2B5EF4-FFF2-40B4-BE49-F238E27FC236}">
              <a16:creationId xmlns:a16="http://schemas.microsoft.com/office/drawing/2014/main" id="{2176C8FF-4B4B-4D1C-ACD8-B7601F906984}"/>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96" name="Text Box 2">
          <a:extLst>
            <a:ext uri="{FF2B5EF4-FFF2-40B4-BE49-F238E27FC236}">
              <a16:creationId xmlns:a16="http://schemas.microsoft.com/office/drawing/2014/main" id="{F094A9D4-AEB8-42F0-A68C-22FF35BFE92C}"/>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97" name="Text Box 2">
          <a:extLst>
            <a:ext uri="{FF2B5EF4-FFF2-40B4-BE49-F238E27FC236}">
              <a16:creationId xmlns:a16="http://schemas.microsoft.com/office/drawing/2014/main" id="{41C6D1CB-50B0-4DF9-9C28-245F8C0A5ADA}"/>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98" name="Text Box 3">
          <a:extLst>
            <a:ext uri="{FF2B5EF4-FFF2-40B4-BE49-F238E27FC236}">
              <a16:creationId xmlns:a16="http://schemas.microsoft.com/office/drawing/2014/main" id="{8E095B0F-FA30-420A-911D-FD0E3E2F637E}"/>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99" name="Text Box 1">
          <a:extLst>
            <a:ext uri="{FF2B5EF4-FFF2-40B4-BE49-F238E27FC236}">
              <a16:creationId xmlns:a16="http://schemas.microsoft.com/office/drawing/2014/main" id="{ADED921E-F8A1-4EDB-9477-592EFB8D33CB}"/>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00" name="Text Box 2">
          <a:extLst>
            <a:ext uri="{FF2B5EF4-FFF2-40B4-BE49-F238E27FC236}">
              <a16:creationId xmlns:a16="http://schemas.microsoft.com/office/drawing/2014/main" id="{5A99F7FC-3C65-41CE-80C7-4E260A34E268}"/>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01" name="Text Box 2">
          <a:extLst>
            <a:ext uri="{FF2B5EF4-FFF2-40B4-BE49-F238E27FC236}">
              <a16:creationId xmlns:a16="http://schemas.microsoft.com/office/drawing/2014/main" id="{952E3053-7431-47DA-85AF-1177F019044C}"/>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02" name="Text Box 2">
          <a:extLst>
            <a:ext uri="{FF2B5EF4-FFF2-40B4-BE49-F238E27FC236}">
              <a16:creationId xmlns:a16="http://schemas.microsoft.com/office/drawing/2014/main" id="{CA2B9037-9AE0-47D8-B6C6-EC7CB48DAEF1}"/>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03" name="Text Box 3">
          <a:extLst>
            <a:ext uri="{FF2B5EF4-FFF2-40B4-BE49-F238E27FC236}">
              <a16:creationId xmlns:a16="http://schemas.microsoft.com/office/drawing/2014/main" id="{2793D69E-6059-480A-A052-BA63FC32F2AC}"/>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04" name="Text Box 1">
          <a:extLst>
            <a:ext uri="{FF2B5EF4-FFF2-40B4-BE49-F238E27FC236}">
              <a16:creationId xmlns:a16="http://schemas.microsoft.com/office/drawing/2014/main" id="{2589D1A8-34E0-43CE-9AAF-4D7C9E16881A}"/>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05" name="Text Box 2">
          <a:extLst>
            <a:ext uri="{FF2B5EF4-FFF2-40B4-BE49-F238E27FC236}">
              <a16:creationId xmlns:a16="http://schemas.microsoft.com/office/drawing/2014/main" id="{0AAA5913-C003-483C-9EDF-6F30E15151D7}"/>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06" name="Text Box 2">
          <a:extLst>
            <a:ext uri="{FF2B5EF4-FFF2-40B4-BE49-F238E27FC236}">
              <a16:creationId xmlns:a16="http://schemas.microsoft.com/office/drawing/2014/main" id="{F0519678-443F-4D75-9869-89576C6F8E61}"/>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1800225</xdr:colOff>
      <xdr:row>18</xdr:row>
      <xdr:rowOff>0</xdr:rowOff>
    </xdr:from>
    <xdr:to>
      <xdr:col>4</xdr:col>
      <xdr:colOff>1876425</xdr:colOff>
      <xdr:row>19</xdr:row>
      <xdr:rowOff>38100</xdr:rowOff>
    </xdr:to>
    <xdr:sp macro="" textlink="">
      <xdr:nvSpPr>
        <xdr:cNvPr id="107" name="Text Box 3">
          <a:extLst>
            <a:ext uri="{FF2B5EF4-FFF2-40B4-BE49-F238E27FC236}">
              <a16:creationId xmlns:a16="http://schemas.microsoft.com/office/drawing/2014/main" id="{1BF2709B-989A-4B02-9C70-4BCEA9165A44}"/>
            </a:ext>
          </a:extLst>
        </xdr:cNvPr>
        <xdr:cNvSpPr txBox="1">
          <a:spLocks noChangeArrowheads="1"/>
        </xdr:cNvSpPr>
      </xdr:nvSpPr>
      <xdr:spPr bwMode="auto">
        <a:xfrm>
          <a:off x="4752975" y="66865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08" name="Text Box 1">
          <a:extLst>
            <a:ext uri="{FF2B5EF4-FFF2-40B4-BE49-F238E27FC236}">
              <a16:creationId xmlns:a16="http://schemas.microsoft.com/office/drawing/2014/main" id="{2A53C35C-006D-45B0-BB7E-D76B8B7FF2B8}"/>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09" name="Text Box 2">
          <a:extLst>
            <a:ext uri="{FF2B5EF4-FFF2-40B4-BE49-F238E27FC236}">
              <a16:creationId xmlns:a16="http://schemas.microsoft.com/office/drawing/2014/main" id="{18CA7466-5E7B-436B-AB2F-CC5E7B2D7856}"/>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10" name="Text Box 2">
          <a:extLst>
            <a:ext uri="{FF2B5EF4-FFF2-40B4-BE49-F238E27FC236}">
              <a16:creationId xmlns:a16="http://schemas.microsoft.com/office/drawing/2014/main" id="{1C86079B-5BCC-45E4-B492-66236E7C8CD8}"/>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11" name="Text Box 3">
          <a:extLst>
            <a:ext uri="{FF2B5EF4-FFF2-40B4-BE49-F238E27FC236}">
              <a16:creationId xmlns:a16="http://schemas.microsoft.com/office/drawing/2014/main" id="{9C3075ED-9432-4477-B191-E1E97B38C19A}"/>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12" name="Text Box 1">
          <a:extLst>
            <a:ext uri="{FF2B5EF4-FFF2-40B4-BE49-F238E27FC236}">
              <a16:creationId xmlns:a16="http://schemas.microsoft.com/office/drawing/2014/main" id="{AE527BB6-B801-42F3-94E8-0C671BFF8015}"/>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13" name="Text Box 2">
          <a:extLst>
            <a:ext uri="{FF2B5EF4-FFF2-40B4-BE49-F238E27FC236}">
              <a16:creationId xmlns:a16="http://schemas.microsoft.com/office/drawing/2014/main" id="{B84F5F2D-ED1D-484B-A810-3C29A55A8E65}"/>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14" name="Text Box 2">
          <a:extLst>
            <a:ext uri="{FF2B5EF4-FFF2-40B4-BE49-F238E27FC236}">
              <a16:creationId xmlns:a16="http://schemas.microsoft.com/office/drawing/2014/main" id="{FE3D883F-79A8-4E98-8461-5BD4C4F380E6}"/>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15" name="Text Box 2">
          <a:extLst>
            <a:ext uri="{FF2B5EF4-FFF2-40B4-BE49-F238E27FC236}">
              <a16:creationId xmlns:a16="http://schemas.microsoft.com/office/drawing/2014/main" id="{79705F22-CC05-4FA9-9EEF-ACECADC7691E}"/>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16" name="Text Box 2">
          <a:extLst>
            <a:ext uri="{FF2B5EF4-FFF2-40B4-BE49-F238E27FC236}">
              <a16:creationId xmlns:a16="http://schemas.microsoft.com/office/drawing/2014/main" id="{CB576DD6-D335-456E-8361-03CCF00F692D}"/>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17" name="Text Box 3">
          <a:extLst>
            <a:ext uri="{FF2B5EF4-FFF2-40B4-BE49-F238E27FC236}">
              <a16:creationId xmlns:a16="http://schemas.microsoft.com/office/drawing/2014/main" id="{BB3997CC-F70C-405A-898C-3BA9EE467A41}"/>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18" name="Text Box 1">
          <a:extLst>
            <a:ext uri="{FF2B5EF4-FFF2-40B4-BE49-F238E27FC236}">
              <a16:creationId xmlns:a16="http://schemas.microsoft.com/office/drawing/2014/main" id="{E5381DD9-BDA6-4190-9C83-844F7AC3C5D5}"/>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21</xdr:row>
      <xdr:rowOff>0</xdr:rowOff>
    </xdr:from>
    <xdr:to>
      <xdr:col>5</xdr:col>
      <xdr:colOff>1905000</xdr:colOff>
      <xdr:row>21</xdr:row>
      <xdr:rowOff>209550</xdr:rowOff>
    </xdr:to>
    <xdr:sp macro="" textlink="">
      <xdr:nvSpPr>
        <xdr:cNvPr id="119" name="Text Box 2">
          <a:extLst>
            <a:ext uri="{FF2B5EF4-FFF2-40B4-BE49-F238E27FC236}">
              <a16:creationId xmlns:a16="http://schemas.microsoft.com/office/drawing/2014/main" id="{B96660A4-6727-45D1-B2F1-6DB993070F7A}"/>
            </a:ext>
          </a:extLst>
        </xdr:cNvPr>
        <xdr:cNvSpPr txBox="1">
          <a:spLocks noChangeArrowheads="1"/>
        </xdr:cNvSpPr>
      </xdr:nvSpPr>
      <xdr:spPr bwMode="auto">
        <a:xfrm>
          <a:off x="9839325" y="72009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20" name="Text Box 2">
          <a:extLst>
            <a:ext uri="{FF2B5EF4-FFF2-40B4-BE49-F238E27FC236}">
              <a16:creationId xmlns:a16="http://schemas.microsoft.com/office/drawing/2014/main" id="{421F48C8-8672-4294-9BD7-656CB85C50CA}"/>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21" name="Text Box 2">
          <a:extLst>
            <a:ext uri="{FF2B5EF4-FFF2-40B4-BE49-F238E27FC236}">
              <a16:creationId xmlns:a16="http://schemas.microsoft.com/office/drawing/2014/main" id="{0B820543-9B80-421B-AA2F-23C5ACAF313A}"/>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22" name="Text Box 2">
          <a:extLst>
            <a:ext uri="{FF2B5EF4-FFF2-40B4-BE49-F238E27FC236}">
              <a16:creationId xmlns:a16="http://schemas.microsoft.com/office/drawing/2014/main" id="{4082B966-3694-4CF4-A4F2-4DF3C2E58E91}"/>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23" name="Text Box 2">
          <a:extLst>
            <a:ext uri="{FF2B5EF4-FFF2-40B4-BE49-F238E27FC236}">
              <a16:creationId xmlns:a16="http://schemas.microsoft.com/office/drawing/2014/main" id="{75FAF129-34AC-4900-848F-FFF745048875}"/>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1905000</xdr:colOff>
      <xdr:row>21</xdr:row>
      <xdr:rowOff>209550</xdr:rowOff>
    </xdr:to>
    <xdr:sp macro="" textlink="">
      <xdr:nvSpPr>
        <xdr:cNvPr id="124" name="Text Box 2">
          <a:extLst>
            <a:ext uri="{FF2B5EF4-FFF2-40B4-BE49-F238E27FC236}">
              <a16:creationId xmlns:a16="http://schemas.microsoft.com/office/drawing/2014/main" id="{FC4E1DDC-540C-4F41-85D3-08F39C27B342}"/>
            </a:ext>
          </a:extLst>
        </xdr:cNvPr>
        <xdr:cNvSpPr txBox="1">
          <a:spLocks noChangeArrowheads="1"/>
        </xdr:cNvSpPr>
      </xdr:nvSpPr>
      <xdr:spPr bwMode="auto">
        <a:xfrm>
          <a:off x="4772025" y="72009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25" name="Text Box 2">
          <a:extLst>
            <a:ext uri="{FF2B5EF4-FFF2-40B4-BE49-F238E27FC236}">
              <a16:creationId xmlns:a16="http://schemas.microsoft.com/office/drawing/2014/main" id="{CD4DF2F9-3C9C-4D07-A79E-6968689CCC35}"/>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38100</xdr:rowOff>
    </xdr:to>
    <xdr:sp macro="" textlink="">
      <xdr:nvSpPr>
        <xdr:cNvPr id="126" name="Text Box 2">
          <a:extLst>
            <a:ext uri="{FF2B5EF4-FFF2-40B4-BE49-F238E27FC236}">
              <a16:creationId xmlns:a16="http://schemas.microsoft.com/office/drawing/2014/main" id="{72222080-45FF-414C-8219-82928C1EF7C4}"/>
            </a:ext>
          </a:extLst>
        </xdr:cNvPr>
        <xdr:cNvSpPr txBox="1">
          <a:spLocks noChangeArrowheads="1"/>
        </xdr:cNvSpPr>
      </xdr:nvSpPr>
      <xdr:spPr bwMode="auto">
        <a:xfrm>
          <a:off x="98393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18</xdr:row>
      <xdr:rowOff>0</xdr:rowOff>
    </xdr:from>
    <xdr:to>
      <xdr:col>5</xdr:col>
      <xdr:colOff>1905000</xdr:colOff>
      <xdr:row>19</xdr:row>
      <xdr:rowOff>28575</xdr:rowOff>
    </xdr:to>
    <xdr:sp macro="" textlink="">
      <xdr:nvSpPr>
        <xdr:cNvPr id="127" name="Text Box 2">
          <a:extLst>
            <a:ext uri="{FF2B5EF4-FFF2-40B4-BE49-F238E27FC236}">
              <a16:creationId xmlns:a16="http://schemas.microsoft.com/office/drawing/2014/main" id="{E0572B2D-249A-4DFD-8A27-A008E3AC796D}"/>
            </a:ext>
          </a:extLst>
        </xdr:cNvPr>
        <xdr:cNvSpPr txBox="1">
          <a:spLocks noChangeArrowheads="1"/>
        </xdr:cNvSpPr>
      </xdr:nvSpPr>
      <xdr:spPr bwMode="auto">
        <a:xfrm>
          <a:off x="98393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21</xdr:row>
      <xdr:rowOff>0</xdr:rowOff>
    </xdr:from>
    <xdr:to>
      <xdr:col>5</xdr:col>
      <xdr:colOff>1905000</xdr:colOff>
      <xdr:row>21</xdr:row>
      <xdr:rowOff>200025</xdr:rowOff>
    </xdr:to>
    <xdr:sp macro="" textlink="">
      <xdr:nvSpPr>
        <xdr:cNvPr id="128" name="Text Box 2">
          <a:extLst>
            <a:ext uri="{FF2B5EF4-FFF2-40B4-BE49-F238E27FC236}">
              <a16:creationId xmlns:a16="http://schemas.microsoft.com/office/drawing/2014/main" id="{0F747EDA-7302-4B77-848E-45D557934789}"/>
            </a:ext>
          </a:extLst>
        </xdr:cNvPr>
        <xdr:cNvSpPr txBox="1">
          <a:spLocks noChangeArrowheads="1"/>
        </xdr:cNvSpPr>
      </xdr:nvSpPr>
      <xdr:spPr bwMode="auto">
        <a:xfrm>
          <a:off x="9839325" y="72009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29" name="Text Box 2">
          <a:extLst>
            <a:ext uri="{FF2B5EF4-FFF2-40B4-BE49-F238E27FC236}">
              <a16:creationId xmlns:a16="http://schemas.microsoft.com/office/drawing/2014/main" id="{0FA1CC63-A33A-47B2-A750-A3D2FE0D8A97}"/>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1905000</xdr:colOff>
      <xdr:row>22</xdr:row>
      <xdr:rowOff>209550</xdr:rowOff>
    </xdr:to>
    <xdr:sp macro="" textlink="">
      <xdr:nvSpPr>
        <xdr:cNvPr id="130" name="Text Box 2">
          <a:extLst>
            <a:ext uri="{FF2B5EF4-FFF2-40B4-BE49-F238E27FC236}">
              <a16:creationId xmlns:a16="http://schemas.microsoft.com/office/drawing/2014/main" id="{6FBC5C6D-5550-49B9-8F23-5449A5A440AE}"/>
            </a:ext>
          </a:extLst>
        </xdr:cNvPr>
        <xdr:cNvSpPr txBox="1">
          <a:spLocks noChangeArrowheads="1"/>
        </xdr:cNvSpPr>
      </xdr:nvSpPr>
      <xdr:spPr bwMode="auto">
        <a:xfrm>
          <a:off x="4772025" y="74390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22</xdr:row>
      <xdr:rowOff>0</xdr:rowOff>
    </xdr:from>
    <xdr:to>
      <xdr:col>4</xdr:col>
      <xdr:colOff>1905000</xdr:colOff>
      <xdr:row>22</xdr:row>
      <xdr:rowOff>209550</xdr:rowOff>
    </xdr:to>
    <xdr:sp macro="" textlink="">
      <xdr:nvSpPr>
        <xdr:cNvPr id="131" name="Text Box 2">
          <a:extLst>
            <a:ext uri="{FF2B5EF4-FFF2-40B4-BE49-F238E27FC236}">
              <a16:creationId xmlns:a16="http://schemas.microsoft.com/office/drawing/2014/main" id="{2B253C09-A7EC-4F0D-BE5E-45408DC7EAC4}"/>
            </a:ext>
          </a:extLst>
        </xdr:cNvPr>
        <xdr:cNvSpPr txBox="1">
          <a:spLocks noChangeArrowheads="1"/>
        </xdr:cNvSpPr>
      </xdr:nvSpPr>
      <xdr:spPr bwMode="auto">
        <a:xfrm>
          <a:off x="4772025" y="74390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21</xdr:row>
      <xdr:rowOff>0</xdr:rowOff>
    </xdr:from>
    <xdr:to>
      <xdr:col>4</xdr:col>
      <xdr:colOff>1905000</xdr:colOff>
      <xdr:row>21</xdr:row>
      <xdr:rowOff>209550</xdr:rowOff>
    </xdr:to>
    <xdr:sp macro="" textlink="">
      <xdr:nvSpPr>
        <xdr:cNvPr id="132" name="Text Box 2">
          <a:extLst>
            <a:ext uri="{FF2B5EF4-FFF2-40B4-BE49-F238E27FC236}">
              <a16:creationId xmlns:a16="http://schemas.microsoft.com/office/drawing/2014/main" id="{7CB39D8A-16CC-4996-8F34-D0F9B458E84B}"/>
            </a:ext>
          </a:extLst>
        </xdr:cNvPr>
        <xdr:cNvSpPr txBox="1">
          <a:spLocks noChangeArrowheads="1"/>
        </xdr:cNvSpPr>
      </xdr:nvSpPr>
      <xdr:spPr bwMode="auto">
        <a:xfrm>
          <a:off x="4772025" y="72009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33" name="Text Box 2">
          <a:extLst>
            <a:ext uri="{FF2B5EF4-FFF2-40B4-BE49-F238E27FC236}">
              <a16:creationId xmlns:a16="http://schemas.microsoft.com/office/drawing/2014/main" id="{18D43AB3-CFC1-4C24-961F-844CFE7E9CDB}"/>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34" name="Text Box 2">
          <a:extLst>
            <a:ext uri="{FF2B5EF4-FFF2-40B4-BE49-F238E27FC236}">
              <a16:creationId xmlns:a16="http://schemas.microsoft.com/office/drawing/2014/main" id="{EF197A0A-2459-47D5-A1D1-5BA403DF5827}"/>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35" name="Text Box 3">
          <a:extLst>
            <a:ext uri="{FF2B5EF4-FFF2-40B4-BE49-F238E27FC236}">
              <a16:creationId xmlns:a16="http://schemas.microsoft.com/office/drawing/2014/main" id="{D418B91B-0D86-4AC3-9D3E-58C439317341}"/>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36" name="Text Box 1">
          <a:extLst>
            <a:ext uri="{FF2B5EF4-FFF2-40B4-BE49-F238E27FC236}">
              <a16:creationId xmlns:a16="http://schemas.microsoft.com/office/drawing/2014/main" id="{F5E655A8-AB4B-4606-9948-43D6601A8A37}"/>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37" name="Text Box 2">
          <a:extLst>
            <a:ext uri="{FF2B5EF4-FFF2-40B4-BE49-F238E27FC236}">
              <a16:creationId xmlns:a16="http://schemas.microsoft.com/office/drawing/2014/main" id="{B3F7356D-E1E1-4194-877D-9BB56EE58609}"/>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38" name="Text Box 3">
          <a:extLst>
            <a:ext uri="{FF2B5EF4-FFF2-40B4-BE49-F238E27FC236}">
              <a16:creationId xmlns:a16="http://schemas.microsoft.com/office/drawing/2014/main" id="{E49E8DE6-49BF-42C8-9291-B34C3DA2F641}"/>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39" name="Text Box 1">
          <a:extLst>
            <a:ext uri="{FF2B5EF4-FFF2-40B4-BE49-F238E27FC236}">
              <a16:creationId xmlns:a16="http://schemas.microsoft.com/office/drawing/2014/main" id="{90BE1E6B-D206-4640-BF38-E62724E5CA7E}"/>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40" name="Text Box 2">
          <a:extLst>
            <a:ext uri="{FF2B5EF4-FFF2-40B4-BE49-F238E27FC236}">
              <a16:creationId xmlns:a16="http://schemas.microsoft.com/office/drawing/2014/main" id="{B2CE9CAE-2B49-4C48-881C-58C1CB9C440B}"/>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41" name="Text Box 3">
          <a:extLst>
            <a:ext uri="{FF2B5EF4-FFF2-40B4-BE49-F238E27FC236}">
              <a16:creationId xmlns:a16="http://schemas.microsoft.com/office/drawing/2014/main" id="{224B3138-F451-44A0-8BE8-CEF784216EC7}"/>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42" name="Text Box 1">
          <a:extLst>
            <a:ext uri="{FF2B5EF4-FFF2-40B4-BE49-F238E27FC236}">
              <a16:creationId xmlns:a16="http://schemas.microsoft.com/office/drawing/2014/main" id="{F3C630AA-4244-4785-B9DC-6A4DB548036C}"/>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43" name="Text Box 2">
          <a:extLst>
            <a:ext uri="{FF2B5EF4-FFF2-40B4-BE49-F238E27FC236}">
              <a16:creationId xmlns:a16="http://schemas.microsoft.com/office/drawing/2014/main" id="{46671FC3-04B5-4034-A11D-812B49E21C16}"/>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44" name="Text Box 1">
          <a:extLst>
            <a:ext uri="{FF2B5EF4-FFF2-40B4-BE49-F238E27FC236}">
              <a16:creationId xmlns:a16="http://schemas.microsoft.com/office/drawing/2014/main" id="{14FF15AB-8A80-4B0A-8F8A-E6D73C915695}"/>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45" name="Text Box 2">
          <a:extLst>
            <a:ext uri="{FF2B5EF4-FFF2-40B4-BE49-F238E27FC236}">
              <a16:creationId xmlns:a16="http://schemas.microsoft.com/office/drawing/2014/main" id="{2B63308A-9595-4DB0-9786-B7D12AD904D3}"/>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46" name="Text Box 1">
          <a:extLst>
            <a:ext uri="{FF2B5EF4-FFF2-40B4-BE49-F238E27FC236}">
              <a16:creationId xmlns:a16="http://schemas.microsoft.com/office/drawing/2014/main" id="{489F9540-FB73-4D92-A2DF-A795C8ED5B80}"/>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47" name="Text Box 2">
          <a:extLst>
            <a:ext uri="{FF2B5EF4-FFF2-40B4-BE49-F238E27FC236}">
              <a16:creationId xmlns:a16="http://schemas.microsoft.com/office/drawing/2014/main" id="{9811B9F2-2B21-47C2-A5A8-EFF7B8D77B43}"/>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48" name="Text Box 1">
          <a:extLst>
            <a:ext uri="{FF2B5EF4-FFF2-40B4-BE49-F238E27FC236}">
              <a16:creationId xmlns:a16="http://schemas.microsoft.com/office/drawing/2014/main" id="{3DFE736E-0DA3-437C-B6B5-D1D1FF857F1C}"/>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49" name="Text Box 2">
          <a:extLst>
            <a:ext uri="{FF2B5EF4-FFF2-40B4-BE49-F238E27FC236}">
              <a16:creationId xmlns:a16="http://schemas.microsoft.com/office/drawing/2014/main" id="{826DEB09-A402-4367-91F8-C28263414E33}"/>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50" name="Text Box 3">
          <a:extLst>
            <a:ext uri="{FF2B5EF4-FFF2-40B4-BE49-F238E27FC236}">
              <a16:creationId xmlns:a16="http://schemas.microsoft.com/office/drawing/2014/main" id="{265E4DD2-3A6E-4ED5-8F4C-AE22BA115C0B}"/>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38100</xdr:rowOff>
    </xdr:to>
    <xdr:sp macro="" textlink="">
      <xdr:nvSpPr>
        <xdr:cNvPr id="151" name="Text Box 1">
          <a:extLst>
            <a:ext uri="{FF2B5EF4-FFF2-40B4-BE49-F238E27FC236}">
              <a16:creationId xmlns:a16="http://schemas.microsoft.com/office/drawing/2014/main" id="{90EF53AF-137A-4808-9158-282DDF24ACB8}"/>
            </a:ext>
          </a:extLst>
        </xdr:cNvPr>
        <xdr:cNvSpPr txBox="1">
          <a:spLocks noChangeArrowheads="1"/>
        </xdr:cNvSpPr>
      </xdr:nvSpPr>
      <xdr:spPr bwMode="auto">
        <a:xfrm>
          <a:off x="4772025" y="66865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18</xdr:row>
      <xdr:rowOff>0</xdr:rowOff>
    </xdr:from>
    <xdr:to>
      <xdr:col>4</xdr:col>
      <xdr:colOff>1905000</xdr:colOff>
      <xdr:row>19</xdr:row>
      <xdr:rowOff>28575</xdr:rowOff>
    </xdr:to>
    <xdr:sp macro="" textlink="">
      <xdr:nvSpPr>
        <xdr:cNvPr id="152" name="Text Box 2">
          <a:extLst>
            <a:ext uri="{FF2B5EF4-FFF2-40B4-BE49-F238E27FC236}">
              <a16:creationId xmlns:a16="http://schemas.microsoft.com/office/drawing/2014/main" id="{B2E9BAB0-CEDB-415E-BA21-B6E35F78D209}"/>
            </a:ext>
          </a:extLst>
        </xdr:cNvPr>
        <xdr:cNvSpPr txBox="1">
          <a:spLocks noChangeArrowheads="1"/>
        </xdr:cNvSpPr>
      </xdr:nvSpPr>
      <xdr:spPr bwMode="auto">
        <a:xfrm>
          <a:off x="4772025" y="66865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8</xdr:row>
      <xdr:rowOff>0</xdr:rowOff>
    </xdr:from>
    <xdr:to>
      <xdr:col>5</xdr:col>
      <xdr:colOff>1885950</xdr:colOff>
      <xdr:row>8</xdr:row>
      <xdr:rowOff>228600</xdr:rowOff>
    </xdr:to>
    <xdr:sp macro="" textlink="">
      <xdr:nvSpPr>
        <xdr:cNvPr id="153" name="Text Box 2">
          <a:extLst>
            <a:ext uri="{FF2B5EF4-FFF2-40B4-BE49-F238E27FC236}">
              <a16:creationId xmlns:a16="http://schemas.microsoft.com/office/drawing/2014/main" id="{C76F3FEA-F714-4EFD-AA4D-039D246DFC03}"/>
            </a:ext>
          </a:extLst>
        </xdr:cNvPr>
        <xdr:cNvSpPr txBox="1">
          <a:spLocks noChangeArrowheads="1"/>
        </xdr:cNvSpPr>
      </xdr:nvSpPr>
      <xdr:spPr bwMode="auto">
        <a:xfrm>
          <a:off x="9820275" y="28765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8</xdr:row>
      <xdr:rowOff>57150</xdr:rowOff>
    </xdr:from>
    <xdr:to>
      <xdr:col>5</xdr:col>
      <xdr:colOff>1885950</xdr:colOff>
      <xdr:row>8</xdr:row>
      <xdr:rowOff>285750</xdr:rowOff>
    </xdr:to>
    <xdr:sp macro="" textlink="">
      <xdr:nvSpPr>
        <xdr:cNvPr id="154" name="Text Box 2">
          <a:extLst>
            <a:ext uri="{FF2B5EF4-FFF2-40B4-BE49-F238E27FC236}">
              <a16:creationId xmlns:a16="http://schemas.microsoft.com/office/drawing/2014/main" id="{4D4CD060-A589-46FD-8D3D-41043777587A}"/>
            </a:ext>
          </a:extLst>
        </xdr:cNvPr>
        <xdr:cNvSpPr txBox="1">
          <a:spLocks noChangeArrowheads="1"/>
        </xdr:cNvSpPr>
      </xdr:nvSpPr>
      <xdr:spPr bwMode="auto">
        <a:xfrm>
          <a:off x="9820275" y="29337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8</xdr:row>
      <xdr:rowOff>0</xdr:rowOff>
    </xdr:from>
    <xdr:to>
      <xdr:col>5</xdr:col>
      <xdr:colOff>1885950</xdr:colOff>
      <xdr:row>8</xdr:row>
      <xdr:rowOff>219075</xdr:rowOff>
    </xdr:to>
    <xdr:sp macro="" textlink="">
      <xdr:nvSpPr>
        <xdr:cNvPr id="155" name="Text Box 2">
          <a:extLst>
            <a:ext uri="{FF2B5EF4-FFF2-40B4-BE49-F238E27FC236}">
              <a16:creationId xmlns:a16="http://schemas.microsoft.com/office/drawing/2014/main" id="{8DEAAF59-135D-4F6A-901E-6C2EA6289E0E}"/>
            </a:ext>
          </a:extLst>
        </xdr:cNvPr>
        <xdr:cNvSpPr txBox="1">
          <a:spLocks noChangeArrowheads="1"/>
        </xdr:cNvSpPr>
      </xdr:nvSpPr>
      <xdr:spPr bwMode="auto">
        <a:xfrm>
          <a:off x="9820275" y="2876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8</xdr:row>
      <xdr:rowOff>0</xdr:rowOff>
    </xdr:from>
    <xdr:to>
      <xdr:col>5</xdr:col>
      <xdr:colOff>1885950</xdr:colOff>
      <xdr:row>8</xdr:row>
      <xdr:rowOff>219075</xdr:rowOff>
    </xdr:to>
    <xdr:sp macro="" textlink="">
      <xdr:nvSpPr>
        <xdr:cNvPr id="156" name="Text Box 2">
          <a:extLst>
            <a:ext uri="{FF2B5EF4-FFF2-40B4-BE49-F238E27FC236}">
              <a16:creationId xmlns:a16="http://schemas.microsoft.com/office/drawing/2014/main" id="{F4C1EA1B-DF4D-4559-AA09-5FDBC848FD8B}"/>
            </a:ext>
          </a:extLst>
        </xdr:cNvPr>
        <xdr:cNvSpPr txBox="1">
          <a:spLocks noChangeArrowheads="1"/>
        </xdr:cNvSpPr>
      </xdr:nvSpPr>
      <xdr:spPr bwMode="auto">
        <a:xfrm>
          <a:off x="9820275" y="28765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8</xdr:row>
      <xdr:rowOff>0</xdr:rowOff>
    </xdr:from>
    <xdr:to>
      <xdr:col>5</xdr:col>
      <xdr:colOff>1905000</xdr:colOff>
      <xdr:row>8</xdr:row>
      <xdr:rowOff>247650</xdr:rowOff>
    </xdr:to>
    <xdr:sp macro="" textlink="">
      <xdr:nvSpPr>
        <xdr:cNvPr id="157" name="Text Box 2">
          <a:extLst>
            <a:ext uri="{FF2B5EF4-FFF2-40B4-BE49-F238E27FC236}">
              <a16:creationId xmlns:a16="http://schemas.microsoft.com/office/drawing/2014/main" id="{A912BF4D-B89B-4872-A547-B697FC4F158C}"/>
            </a:ext>
          </a:extLst>
        </xdr:cNvPr>
        <xdr:cNvSpPr txBox="1">
          <a:spLocks noChangeArrowheads="1"/>
        </xdr:cNvSpPr>
      </xdr:nvSpPr>
      <xdr:spPr bwMode="auto">
        <a:xfrm>
          <a:off x="9839325" y="287655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211667</xdr:colOff>
      <xdr:row>28</xdr:row>
      <xdr:rowOff>31750</xdr:rowOff>
    </xdr:from>
    <xdr:to>
      <xdr:col>7</xdr:col>
      <xdr:colOff>856016</xdr:colOff>
      <xdr:row>49</xdr:row>
      <xdr:rowOff>145854</xdr:rowOff>
    </xdr:to>
    <xdr:sp macro="" textlink="">
      <xdr:nvSpPr>
        <xdr:cNvPr id="158" name="テキスト ボックス 157">
          <a:extLst>
            <a:ext uri="{FF2B5EF4-FFF2-40B4-BE49-F238E27FC236}">
              <a16:creationId xmlns:a16="http://schemas.microsoft.com/office/drawing/2014/main" id="{43906CB6-012C-472A-ACCE-93B842ED8911}"/>
            </a:ext>
          </a:extLst>
        </xdr:cNvPr>
        <xdr:cNvSpPr txBox="1"/>
      </xdr:nvSpPr>
      <xdr:spPr>
        <a:xfrm>
          <a:off x="1078442" y="8880475"/>
          <a:ext cx="11188524" cy="4047929"/>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詳細は富山大学生協ホームページをご覧ください。教科書検索もできます。。ご利用ください。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0"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1819275</xdr:colOff>
      <xdr:row>51</xdr:row>
      <xdr:rowOff>0</xdr:rowOff>
    </xdr:from>
    <xdr:to>
      <xdr:col>5</xdr:col>
      <xdr:colOff>1905000</xdr:colOff>
      <xdr:row>52</xdr:row>
      <xdr:rowOff>38100</xdr:rowOff>
    </xdr:to>
    <xdr:sp macro="" textlink="">
      <xdr:nvSpPr>
        <xdr:cNvPr id="2" name="Text Box 1">
          <a:extLst>
            <a:ext uri="{FF2B5EF4-FFF2-40B4-BE49-F238E27FC236}">
              <a16:creationId xmlns:a16="http://schemas.microsoft.com/office/drawing/2014/main" id="{C3E67BE9-D7AA-45F2-B03A-10BA00CE76C2}"/>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3" name="Text Box 2">
          <a:extLst>
            <a:ext uri="{FF2B5EF4-FFF2-40B4-BE49-F238E27FC236}">
              <a16:creationId xmlns:a16="http://schemas.microsoft.com/office/drawing/2014/main" id="{5483A1A7-84D2-45C1-9B8F-C51BD24A190C}"/>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4" name="Text Box 3">
          <a:extLst>
            <a:ext uri="{FF2B5EF4-FFF2-40B4-BE49-F238E27FC236}">
              <a16:creationId xmlns:a16="http://schemas.microsoft.com/office/drawing/2014/main" id="{ED33A18A-CA13-461B-9AB4-B9233A5A1973}"/>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5" name="Text Box 1">
          <a:extLst>
            <a:ext uri="{FF2B5EF4-FFF2-40B4-BE49-F238E27FC236}">
              <a16:creationId xmlns:a16="http://schemas.microsoft.com/office/drawing/2014/main" id="{137D2C42-E947-4B27-8AED-62F44727DD4E}"/>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50</xdr:row>
      <xdr:rowOff>0</xdr:rowOff>
    </xdr:from>
    <xdr:to>
      <xdr:col>5</xdr:col>
      <xdr:colOff>1905000</xdr:colOff>
      <xdr:row>50</xdr:row>
      <xdr:rowOff>209550</xdr:rowOff>
    </xdr:to>
    <xdr:sp macro="" textlink="">
      <xdr:nvSpPr>
        <xdr:cNvPr id="6" name="Text Box 2">
          <a:extLst>
            <a:ext uri="{FF2B5EF4-FFF2-40B4-BE49-F238E27FC236}">
              <a16:creationId xmlns:a16="http://schemas.microsoft.com/office/drawing/2014/main" id="{453B1DB7-AF62-4200-81D5-3AF9AD4D5BB7}"/>
            </a:ext>
          </a:extLst>
        </xdr:cNvPr>
        <xdr:cNvSpPr txBox="1">
          <a:spLocks noChangeArrowheads="1"/>
        </xdr:cNvSpPr>
      </xdr:nvSpPr>
      <xdr:spPr bwMode="auto">
        <a:xfrm>
          <a:off x="98393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7" name="Text Box 2">
          <a:extLst>
            <a:ext uri="{FF2B5EF4-FFF2-40B4-BE49-F238E27FC236}">
              <a16:creationId xmlns:a16="http://schemas.microsoft.com/office/drawing/2014/main" id="{B75FCB61-D50E-4E2E-9BAF-F7EB89BCA987}"/>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8" name="Text Box 2">
          <a:extLst>
            <a:ext uri="{FF2B5EF4-FFF2-40B4-BE49-F238E27FC236}">
              <a16:creationId xmlns:a16="http://schemas.microsoft.com/office/drawing/2014/main" id="{86ECABC1-43D4-426F-8916-C12D9213DD10}"/>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9" name="Text Box 2">
          <a:extLst>
            <a:ext uri="{FF2B5EF4-FFF2-40B4-BE49-F238E27FC236}">
              <a16:creationId xmlns:a16="http://schemas.microsoft.com/office/drawing/2014/main" id="{955FC36F-A625-45FC-9C17-5870425355C5}"/>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10" name="Text Box 1">
          <a:extLst>
            <a:ext uri="{FF2B5EF4-FFF2-40B4-BE49-F238E27FC236}">
              <a16:creationId xmlns:a16="http://schemas.microsoft.com/office/drawing/2014/main" id="{65E189B6-A512-4E4E-AB67-E4DE772FA2B9}"/>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11" name="Text Box 2">
          <a:extLst>
            <a:ext uri="{FF2B5EF4-FFF2-40B4-BE49-F238E27FC236}">
              <a16:creationId xmlns:a16="http://schemas.microsoft.com/office/drawing/2014/main" id="{CE7CC7BB-0041-4335-B9C5-334910D3F34F}"/>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2" name="Text Box 2">
          <a:extLst>
            <a:ext uri="{FF2B5EF4-FFF2-40B4-BE49-F238E27FC236}">
              <a16:creationId xmlns:a16="http://schemas.microsoft.com/office/drawing/2014/main" id="{4879D7F9-DE02-4BA5-BD9F-D9CB728F80A9}"/>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50</xdr:row>
      <xdr:rowOff>0</xdr:rowOff>
    </xdr:from>
    <xdr:to>
      <xdr:col>5</xdr:col>
      <xdr:colOff>1905000</xdr:colOff>
      <xdr:row>50</xdr:row>
      <xdr:rowOff>200025</xdr:rowOff>
    </xdr:to>
    <xdr:sp macro="" textlink="">
      <xdr:nvSpPr>
        <xdr:cNvPr id="13" name="Text Box 2">
          <a:extLst>
            <a:ext uri="{FF2B5EF4-FFF2-40B4-BE49-F238E27FC236}">
              <a16:creationId xmlns:a16="http://schemas.microsoft.com/office/drawing/2014/main" id="{76C36644-874C-4DA2-89D5-5248EEC0A663}"/>
            </a:ext>
          </a:extLst>
        </xdr:cNvPr>
        <xdr:cNvSpPr txBox="1">
          <a:spLocks noChangeArrowheads="1"/>
        </xdr:cNvSpPr>
      </xdr:nvSpPr>
      <xdr:spPr bwMode="auto">
        <a:xfrm>
          <a:off x="9839325" y="18897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4" name="Text Box 2">
          <a:extLst>
            <a:ext uri="{FF2B5EF4-FFF2-40B4-BE49-F238E27FC236}">
              <a16:creationId xmlns:a16="http://schemas.microsoft.com/office/drawing/2014/main" id="{8C7C9C7C-58E2-49DF-87A7-FDFE1DB89F41}"/>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5" name="Text Box 2">
          <a:extLst>
            <a:ext uri="{FF2B5EF4-FFF2-40B4-BE49-F238E27FC236}">
              <a16:creationId xmlns:a16="http://schemas.microsoft.com/office/drawing/2014/main" id="{0AF6078B-52FC-470F-B69C-D4B76DA961A7}"/>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6" name="Text Box 2">
          <a:extLst>
            <a:ext uri="{FF2B5EF4-FFF2-40B4-BE49-F238E27FC236}">
              <a16:creationId xmlns:a16="http://schemas.microsoft.com/office/drawing/2014/main" id="{148E8ED8-8253-48E6-837B-A82EBA975EEE}"/>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200025</xdr:rowOff>
    </xdr:to>
    <xdr:sp macro="" textlink="">
      <xdr:nvSpPr>
        <xdr:cNvPr id="17" name="Text Box 2">
          <a:extLst>
            <a:ext uri="{FF2B5EF4-FFF2-40B4-BE49-F238E27FC236}">
              <a16:creationId xmlns:a16="http://schemas.microsoft.com/office/drawing/2014/main" id="{53BE6D4D-8A60-44D7-B0AB-F64FB13C912E}"/>
            </a:ext>
          </a:extLst>
        </xdr:cNvPr>
        <xdr:cNvSpPr txBox="1">
          <a:spLocks noChangeArrowheads="1"/>
        </xdr:cNvSpPr>
      </xdr:nvSpPr>
      <xdr:spPr bwMode="auto">
        <a:xfrm>
          <a:off x="4772025" y="18897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200025</xdr:rowOff>
    </xdr:to>
    <xdr:sp macro="" textlink="">
      <xdr:nvSpPr>
        <xdr:cNvPr id="18" name="Text Box 2">
          <a:extLst>
            <a:ext uri="{FF2B5EF4-FFF2-40B4-BE49-F238E27FC236}">
              <a16:creationId xmlns:a16="http://schemas.microsoft.com/office/drawing/2014/main" id="{9642020C-36EC-4480-B155-72AB837BCE8C}"/>
            </a:ext>
          </a:extLst>
        </xdr:cNvPr>
        <xdr:cNvSpPr txBox="1">
          <a:spLocks noChangeArrowheads="1"/>
        </xdr:cNvSpPr>
      </xdr:nvSpPr>
      <xdr:spPr bwMode="auto">
        <a:xfrm>
          <a:off x="4772025" y="18897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9" name="Text Box 2">
          <a:extLst>
            <a:ext uri="{FF2B5EF4-FFF2-40B4-BE49-F238E27FC236}">
              <a16:creationId xmlns:a16="http://schemas.microsoft.com/office/drawing/2014/main" id="{CFAACD56-D728-4BA2-BA79-8373A72434FC}"/>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28575</xdr:rowOff>
    </xdr:to>
    <xdr:sp macro="" textlink="">
      <xdr:nvSpPr>
        <xdr:cNvPr id="20" name="Text Box 2">
          <a:extLst>
            <a:ext uri="{FF2B5EF4-FFF2-40B4-BE49-F238E27FC236}">
              <a16:creationId xmlns:a16="http://schemas.microsoft.com/office/drawing/2014/main" id="{3863E0B1-2ADB-4D37-82BD-A2D5A63C8E85}"/>
            </a:ext>
          </a:extLst>
        </xdr:cNvPr>
        <xdr:cNvSpPr txBox="1">
          <a:spLocks noChangeArrowheads="1"/>
        </xdr:cNvSpPr>
      </xdr:nvSpPr>
      <xdr:spPr bwMode="auto">
        <a:xfrm>
          <a:off x="98393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21" name="Text Box 2">
          <a:extLst>
            <a:ext uri="{FF2B5EF4-FFF2-40B4-BE49-F238E27FC236}">
              <a16:creationId xmlns:a16="http://schemas.microsoft.com/office/drawing/2014/main" id="{03286194-A01D-4748-A3F3-A970E93EB109}"/>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22" name="Text Box 2">
          <a:extLst>
            <a:ext uri="{FF2B5EF4-FFF2-40B4-BE49-F238E27FC236}">
              <a16:creationId xmlns:a16="http://schemas.microsoft.com/office/drawing/2014/main" id="{9ABD22DF-FB32-4702-BCC7-945439DF6FCE}"/>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23" name="Text Box 1">
          <a:extLst>
            <a:ext uri="{FF2B5EF4-FFF2-40B4-BE49-F238E27FC236}">
              <a16:creationId xmlns:a16="http://schemas.microsoft.com/office/drawing/2014/main" id="{771F8676-8C58-47CE-9BBF-D51917760CE7}"/>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24" name="Text Box 2">
          <a:extLst>
            <a:ext uri="{FF2B5EF4-FFF2-40B4-BE49-F238E27FC236}">
              <a16:creationId xmlns:a16="http://schemas.microsoft.com/office/drawing/2014/main" id="{AF9AEDED-EE9D-4445-B866-ADC1D3A46E78}"/>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25" name="Text Box 1">
          <a:extLst>
            <a:ext uri="{FF2B5EF4-FFF2-40B4-BE49-F238E27FC236}">
              <a16:creationId xmlns:a16="http://schemas.microsoft.com/office/drawing/2014/main" id="{5A3D49DF-0ACF-48EC-B84C-77EB0E4C8B51}"/>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28575</xdr:rowOff>
    </xdr:to>
    <xdr:sp macro="" textlink="">
      <xdr:nvSpPr>
        <xdr:cNvPr id="26" name="Text Box 2">
          <a:extLst>
            <a:ext uri="{FF2B5EF4-FFF2-40B4-BE49-F238E27FC236}">
              <a16:creationId xmlns:a16="http://schemas.microsoft.com/office/drawing/2014/main" id="{6A709C1C-14E0-46BF-B7F4-A5C6F7DCC10A}"/>
            </a:ext>
          </a:extLst>
        </xdr:cNvPr>
        <xdr:cNvSpPr txBox="1">
          <a:spLocks noChangeArrowheads="1"/>
        </xdr:cNvSpPr>
      </xdr:nvSpPr>
      <xdr:spPr bwMode="auto">
        <a:xfrm>
          <a:off x="98393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27" name="Text Box 2">
          <a:extLst>
            <a:ext uri="{FF2B5EF4-FFF2-40B4-BE49-F238E27FC236}">
              <a16:creationId xmlns:a16="http://schemas.microsoft.com/office/drawing/2014/main" id="{7FB1FBBF-00AA-46CA-A723-267D3A4360C3}"/>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200025</xdr:rowOff>
    </xdr:to>
    <xdr:sp macro="" textlink="">
      <xdr:nvSpPr>
        <xdr:cNvPr id="28" name="Text Box 2">
          <a:extLst>
            <a:ext uri="{FF2B5EF4-FFF2-40B4-BE49-F238E27FC236}">
              <a16:creationId xmlns:a16="http://schemas.microsoft.com/office/drawing/2014/main" id="{6411736E-9446-464E-93D6-380D87B9DB07}"/>
            </a:ext>
          </a:extLst>
        </xdr:cNvPr>
        <xdr:cNvSpPr txBox="1">
          <a:spLocks noChangeArrowheads="1"/>
        </xdr:cNvSpPr>
      </xdr:nvSpPr>
      <xdr:spPr bwMode="auto">
        <a:xfrm>
          <a:off x="4772025" y="18897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29" name="Text Box 2">
          <a:extLst>
            <a:ext uri="{FF2B5EF4-FFF2-40B4-BE49-F238E27FC236}">
              <a16:creationId xmlns:a16="http://schemas.microsoft.com/office/drawing/2014/main" id="{A1AE04A5-684B-4602-B558-FBE847883F43}"/>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200025</xdr:rowOff>
    </xdr:to>
    <xdr:sp macro="" textlink="">
      <xdr:nvSpPr>
        <xdr:cNvPr id="30" name="Text Box 2">
          <a:extLst>
            <a:ext uri="{FF2B5EF4-FFF2-40B4-BE49-F238E27FC236}">
              <a16:creationId xmlns:a16="http://schemas.microsoft.com/office/drawing/2014/main" id="{F9D8D6E2-CA7A-41C4-BCFE-E93BDE8F3BD7}"/>
            </a:ext>
          </a:extLst>
        </xdr:cNvPr>
        <xdr:cNvSpPr txBox="1">
          <a:spLocks noChangeArrowheads="1"/>
        </xdr:cNvSpPr>
      </xdr:nvSpPr>
      <xdr:spPr bwMode="auto">
        <a:xfrm>
          <a:off x="4772025" y="18897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31" name="Text Box 2">
          <a:extLst>
            <a:ext uri="{FF2B5EF4-FFF2-40B4-BE49-F238E27FC236}">
              <a16:creationId xmlns:a16="http://schemas.microsoft.com/office/drawing/2014/main" id="{00DA6A66-9360-418A-93B5-8290E3C8384A}"/>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32" name="Text Box 2">
          <a:extLst>
            <a:ext uri="{FF2B5EF4-FFF2-40B4-BE49-F238E27FC236}">
              <a16:creationId xmlns:a16="http://schemas.microsoft.com/office/drawing/2014/main" id="{0F7D19D2-8B28-4585-BD0B-2FFA4269E4B0}"/>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33" name="Text Box 2">
          <a:extLst>
            <a:ext uri="{FF2B5EF4-FFF2-40B4-BE49-F238E27FC236}">
              <a16:creationId xmlns:a16="http://schemas.microsoft.com/office/drawing/2014/main" id="{99B2194A-944C-4E81-A08D-F0C4D8DB5E22}"/>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34" name="Text Box 2">
          <a:extLst>
            <a:ext uri="{FF2B5EF4-FFF2-40B4-BE49-F238E27FC236}">
              <a16:creationId xmlns:a16="http://schemas.microsoft.com/office/drawing/2014/main" id="{048925B6-7E15-4E35-8643-BC2DD87F7D30}"/>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35" name="Text Box 2">
          <a:extLst>
            <a:ext uri="{FF2B5EF4-FFF2-40B4-BE49-F238E27FC236}">
              <a16:creationId xmlns:a16="http://schemas.microsoft.com/office/drawing/2014/main" id="{37BECB84-8E27-4FB4-A933-8819E5A0D076}"/>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28575</xdr:rowOff>
    </xdr:to>
    <xdr:sp macro="" textlink="">
      <xdr:nvSpPr>
        <xdr:cNvPr id="36" name="Text Box 2">
          <a:extLst>
            <a:ext uri="{FF2B5EF4-FFF2-40B4-BE49-F238E27FC236}">
              <a16:creationId xmlns:a16="http://schemas.microsoft.com/office/drawing/2014/main" id="{C9D1841F-3270-4F3E-8D30-A5381A314AA3}"/>
            </a:ext>
          </a:extLst>
        </xdr:cNvPr>
        <xdr:cNvSpPr txBox="1">
          <a:spLocks noChangeArrowheads="1"/>
        </xdr:cNvSpPr>
      </xdr:nvSpPr>
      <xdr:spPr bwMode="auto">
        <a:xfrm>
          <a:off x="98393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28575</xdr:rowOff>
    </xdr:to>
    <xdr:sp macro="" textlink="">
      <xdr:nvSpPr>
        <xdr:cNvPr id="37" name="Text Box 2">
          <a:extLst>
            <a:ext uri="{FF2B5EF4-FFF2-40B4-BE49-F238E27FC236}">
              <a16:creationId xmlns:a16="http://schemas.microsoft.com/office/drawing/2014/main" id="{4FAEBF44-2EF0-4C35-A2C5-648A6702F4C2}"/>
            </a:ext>
          </a:extLst>
        </xdr:cNvPr>
        <xdr:cNvSpPr txBox="1">
          <a:spLocks noChangeArrowheads="1"/>
        </xdr:cNvSpPr>
      </xdr:nvSpPr>
      <xdr:spPr bwMode="auto">
        <a:xfrm>
          <a:off x="98393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38" name="Text Box 2">
          <a:extLst>
            <a:ext uri="{FF2B5EF4-FFF2-40B4-BE49-F238E27FC236}">
              <a16:creationId xmlns:a16="http://schemas.microsoft.com/office/drawing/2014/main" id="{79E2F693-8E76-4F38-8E85-12081BA8A88B}"/>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39" name="Text Box 2">
          <a:extLst>
            <a:ext uri="{FF2B5EF4-FFF2-40B4-BE49-F238E27FC236}">
              <a16:creationId xmlns:a16="http://schemas.microsoft.com/office/drawing/2014/main" id="{71D471A6-226C-4A44-8AAC-F3A67F4A6B62}"/>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40" name="Text Box 2">
          <a:extLst>
            <a:ext uri="{FF2B5EF4-FFF2-40B4-BE49-F238E27FC236}">
              <a16:creationId xmlns:a16="http://schemas.microsoft.com/office/drawing/2014/main" id="{E24D0495-3C6E-4096-B66B-02620402B47D}"/>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41" name="Text Box 2">
          <a:extLst>
            <a:ext uri="{FF2B5EF4-FFF2-40B4-BE49-F238E27FC236}">
              <a16:creationId xmlns:a16="http://schemas.microsoft.com/office/drawing/2014/main" id="{E84D9CB0-1A2E-4B41-9D75-201813B19F1D}"/>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42" name="Text Box 1">
          <a:extLst>
            <a:ext uri="{FF2B5EF4-FFF2-40B4-BE49-F238E27FC236}">
              <a16:creationId xmlns:a16="http://schemas.microsoft.com/office/drawing/2014/main" id="{391B0D3A-15A1-4E1C-A120-BF7FB58A8759}"/>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43" name="Text Box 2">
          <a:extLst>
            <a:ext uri="{FF2B5EF4-FFF2-40B4-BE49-F238E27FC236}">
              <a16:creationId xmlns:a16="http://schemas.microsoft.com/office/drawing/2014/main" id="{78ACC765-0CAC-4AF6-B46A-11FE2563E696}"/>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44" name="Text Box 2">
          <a:extLst>
            <a:ext uri="{FF2B5EF4-FFF2-40B4-BE49-F238E27FC236}">
              <a16:creationId xmlns:a16="http://schemas.microsoft.com/office/drawing/2014/main" id="{1449E1BC-0A44-4352-A5C9-62AF24DC4297}"/>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45" name="Text Box 2">
          <a:extLst>
            <a:ext uri="{FF2B5EF4-FFF2-40B4-BE49-F238E27FC236}">
              <a16:creationId xmlns:a16="http://schemas.microsoft.com/office/drawing/2014/main" id="{E5E423A9-B9BC-448B-AC0D-4255E3B08BE5}"/>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46" name="Text Box 2">
          <a:extLst>
            <a:ext uri="{FF2B5EF4-FFF2-40B4-BE49-F238E27FC236}">
              <a16:creationId xmlns:a16="http://schemas.microsoft.com/office/drawing/2014/main" id="{43E9ECDD-42EF-40FD-B1F6-C1C17B014321}"/>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47" name="Text Box 2">
          <a:extLst>
            <a:ext uri="{FF2B5EF4-FFF2-40B4-BE49-F238E27FC236}">
              <a16:creationId xmlns:a16="http://schemas.microsoft.com/office/drawing/2014/main" id="{6EAA11F7-54C2-4FC5-BD4E-E832D6568C52}"/>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28575</xdr:rowOff>
    </xdr:to>
    <xdr:sp macro="" textlink="">
      <xdr:nvSpPr>
        <xdr:cNvPr id="48" name="Text Box 2">
          <a:extLst>
            <a:ext uri="{FF2B5EF4-FFF2-40B4-BE49-F238E27FC236}">
              <a16:creationId xmlns:a16="http://schemas.microsoft.com/office/drawing/2014/main" id="{E9CB4E29-C415-482F-8DE7-B27F134E7597}"/>
            </a:ext>
          </a:extLst>
        </xdr:cNvPr>
        <xdr:cNvSpPr txBox="1">
          <a:spLocks noChangeArrowheads="1"/>
        </xdr:cNvSpPr>
      </xdr:nvSpPr>
      <xdr:spPr bwMode="auto">
        <a:xfrm>
          <a:off x="98393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51</xdr:row>
      <xdr:rowOff>0</xdr:rowOff>
    </xdr:from>
    <xdr:to>
      <xdr:col>4</xdr:col>
      <xdr:colOff>1905000</xdr:colOff>
      <xdr:row>52</xdr:row>
      <xdr:rowOff>38100</xdr:rowOff>
    </xdr:to>
    <xdr:sp macro="" textlink="">
      <xdr:nvSpPr>
        <xdr:cNvPr id="49" name="Text Box 2">
          <a:extLst>
            <a:ext uri="{FF2B5EF4-FFF2-40B4-BE49-F238E27FC236}">
              <a16:creationId xmlns:a16="http://schemas.microsoft.com/office/drawing/2014/main" id="{9D6961D0-A4E0-4DFE-9B78-56EB5D23F860}"/>
            </a:ext>
          </a:extLst>
        </xdr:cNvPr>
        <xdr:cNvSpPr txBox="1">
          <a:spLocks noChangeArrowheads="1"/>
        </xdr:cNvSpPr>
      </xdr:nvSpPr>
      <xdr:spPr bwMode="auto">
        <a:xfrm>
          <a:off x="4762500" y="192786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50" name="Text Box 2">
          <a:extLst>
            <a:ext uri="{FF2B5EF4-FFF2-40B4-BE49-F238E27FC236}">
              <a16:creationId xmlns:a16="http://schemas.microsoft.com/office/drawing/2014/main" id="{688D8F1F-898D-430D-9FF4-7F00AED50A8D}"/>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50</xdr:row>
      <xdr:rowOff>0</xdr:rowOff>
    </xdr:from>
    <xdr:to>
      <xdr:col>4</xdr:col>
      <xdr:colOff>1895475</xdr:colOff>
      <xdr:row>50</xdr:row>
      <xdr:rowOff>209550</xdr:rowOff>
    </xdr:to>
    <xdr:sp macro="" textlink="">
      <xdr:nvSpPr>
        <xdr:cNvPr id="51" name="Text Box 2">
          <a:extLst>
            <a:ext uri="{FF2B5EF4-FFF2-40B4-BE49-F238E27FC236}">
              <a16:creationId xmlns:a16="http://schemas.microsoft.com/office/drawing/2014/main" id="{5B3CC49B-D0B7-4A45-8803-D6623539F12D}"/>
            </a:ext>
          </a:extLst>
        </xdr:cNvPr>
        <xdr:cNvSpPr txBox="1">
          <a:spLocks noChangeArrowheads="1"/>
        </xdr:cNvSpPr>
      </xdr:nvSpPr>
      <xdr:spPr bwMode="auto">
        <a:xfrm>
          <a:off x="4762500"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52" name="Text Box 2">
          <a:extLst>
            <a:ext uri="{FF2B5EF4-FFF2-40B4-BE49-F238E27FC236}">
              <a16:creationId xmlns:a16="http://schemas.microsoft.com/office/drawing/2014/main" id="{B5E62040-7252-4CFA-876E-F9F62931FAB3}"/>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53" name="Text Box 2">
          <a:extLst>
            <a:ext uri="{FF2B5EF4-FFF2-40B4-BE49-F238E27FC236}">
              <a16:creationId xmlns:a16="http://schemas.microsoft.com/office/drawing/2014/main" id="{498EDA3B-317D-49D9-98C2-D8C1232E670F}"/>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54" name="Text Box 2">
          <a:extLst>
            <a:ext uri="{FF2B5EF4-FFF2-40B4-BE49-F238E27FC236}">
              <a16:creationId xmlns:a16="http://schemas.microsoft.com/office/drawing/2014/main" id="{495AC4F5-AF71-4716-880E-D1E74B99ADE4}"/>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55" name="Text Box 1">
          <a:extLst>
            <a:ext uri="{FF2B5EF4-FFF2-40B4-BE49-F238E27FC236}">
              <a16:creationId xmlns:a16="http://schemas.microsoft.com/office/drawing/2014/main" id="{5FAEA209-EE54-41A3-9108-A9EBDD3DEE0C}"/>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56" name="Text Box 2">
          <a:extLst>
            <a:ext uri="{FF2B5EF4-FFF2-40B4-BE49-F238E27FC236}">
              <a16:creationId xmlns:a16="http://schemas.microsoft.com/office/drawing/2014/main" id="{BB3B4AE6-83BD-4498-AFD2-9B84AC36F104}"/>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57" name="Text Box 1">
          <a:extLst>
            <a:ext uri="{FF2B5EF4-FFF2-40B4-BE49-F238E27FC236}">
              <a16:creationId xmlns:a16="http://schemas.microsoft.com/office/drawing/2014/main" id="{1027C07E-3590-438D-AE10-A5E57CD3D0CC}"/>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51</xdr:row>
      <xdr:rowOff>0</xdr:rowOff>
    </xdr:from>
    <xdr:to>
      <xdr:col>4</xdr:col>
      <xdr:colOff>1905000</xdr:colOff>
      <xdr:row>52</xdr:row>
      <xdr:rowOff>38100</xdr:rowOff>
    </xdr:to>
    <xdr:sp macro="" textlink="">
      <xdr:nvSpPr>
        <xdr:cNvPr id="58" name="Text Box 2">
          <a:extLst>
            <a:ext uri="{FF2B5EF4-FFF2-40B4-BE49-F238E27FC236}">
              <a16:creationId xmlns:a16="http://schemas.microsoft.com/office/drawing/2014/main" id="{7ADFE5F1-E14E-4C01-97F3-D79436EC6AFD}"/>
            </a:ext>
          </a:extLst>
        </xdr:cNvPr>
        <xdr:cNvSpPr txBox="1">
          <a:spLocks noChangeArrowheads="1"/>
        </xdr:cNvSpPr>
      </xdr:nvSpPr>
      <xdr:spPr bwMode="auto">
        <a:xfrm>
          <a:off x="4762500" y="192786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59" name="Text Box 2">
          <a:extLst>
            <a:ext uri="{FF2B5EF4-FFF2-40B4-BE49-F238E27FC236}">
              <a16:creationId xmlns:a16="http://schemas.microsoft.com/office/drawing/2014/main" id="{148D7CC2-ABBC-4D43-B25E-E03292F625A9}"/>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50</xdr:row>
      <xdr:rowOff>0</xdr:rowOff>
    </xdr:from>
    <xdr:to>
      <xdr:col>4</xdr:col>
      <xdr:colOff>1895475</xdr:colOff>
      <xdr:row>50</xdr:row>
      <xdr:rowOff>209550</xdr:rowOff>
    </xdr:to>
    <xdr:sp macro="" textlink="">
      <xdr:nvSpPr>
        <xdr:cNvPr id="60" name="Text Box 2">
          <a:extLst>
            <a:ext uri="{FF2B5EF4-FFF2-40B4-BE49-F238E27FC236}">
              <a16:creationId xmlns:a16="http://schemas.microsoft.com/office/drawing/2014/main" id="{858C4264-0990-4AFF-B95F-E5C42D77B6B6}"/>
            </a:ext>
          </a:extLst>
        </xdr:cNvPr>
        <xdr:cNvSpPr txBox="1">
          <a:spLocks noChangeArrowheads="1"/>
        </xdr:cNvSpPr>
      </xdr:nvSpPr>
      <xdr:spPr bwMode="auto">
        <a:xfrm>
          <a:off x="4762500"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61" name="Text Box 2">
          <a:extLst>
            <a:ext uri="{FF2B5EF4-FFF2-40B4-BE49-F238E27FC236}">
              <a16:creationId xmlns:a16="http://schemas.microsoft.com/office/drawing/2014/main" id="{EE6DC491-F5D4-4EEB-8952-D44A094E33B4}"/>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50</xdr:row>
      <xdr:rowOff>0</xdr:rowOff>
    </xdr:from>
    <xdr:to>
      <xdr:col>5</xdr:col>
      <xdr:colOff>1905000</xdr:colOff>
      <xdr:row>50</xdr:row>
      <xdr:rowOff>200025</xdr:rowOff>
    </xdr:to>
    <xdr:sp macro="" textlink="">
      <xdr:nvSpPr>
        <xdr:cNvPr id="62" name="Text Box 2">
          <a:extLst>
            <a:ext uri="{FF2B5EF4-FFF2-40B4-BE49-F238E27FC236}">
              <a16:creationId xmlns:a16="http://schemas.microsoft.com/office/drawing/2014/main" id="{D5CF03A5-3DBD-4B8C-AC11-4139263A9110}"/>
            </a:ext>
          </a:extLst>
        </xdr:cNvPr>
        <xdr:cNvSpPr txBox="1">
          <a:spLocks noChangeArrowheads="1"/>
        </xdr:cNvSpPr>
      </xdr:nvSpPr>
      <xdr:spPr bwMode="auto">
        <a:xfrm>
          <a:off x="9839325" y="18897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63" name="Text Box 2">
          <a:extLst>
            <a:ext uri="{FF2B5EF4-FFF2-40B4-BE49-F238E27FC236}">
              <a16:creationId xmlns:a16="http://schemas.microsoft.com/office/drawing/2014/main" id="{66D42067-E756-4F3D-8448-60DFD07CEF41}"/>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64" name="Text Box 2">
          <a:extLst>
            <a:ext uri="{FF2B5EF4-FFF2-40B4-BE49-F238E27FC236}">
              <a16:creationId xmlns:a16="http://schemas.microsoft.com/office/drawing/2014/main" id="{7EE0BF45-7DB1-44A0-9D8D-1A0838DB9A07}"/>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50</xdr:row>
      <xdr:rowOff>0</xdr:rowOff>
    </xdr:from>
    <xdr:to>
      <xdr:col>4</xdr:col>
      <xdr:colOff>1895475</xdr:colOff>
      <xdr:row>50</xdr:row>
      <xdr:rowOff>209550</xdr:rowOff>
    </xdr:to>
    <xdr:sp macro="" textlink="">
      <xdr:nvSpPr>
        <xdr:cNvPr id="65" name="Text Box 2">
          <a:extLst>
            <a:ext uri="{FF2B5EF4-FFF2-40B4-BE49-F238E27FC236}">
              <a16:creationId xmlns:a16="http://schemas.microsoft.com/office/drawing/2014/main" id="{DECF7649-143F-4BEB-A0A9-AABEBC9B6EFC}"/>
            </a:ext>
          </a:extLst>
        </xdr:cNvPr>
        <xdr:cNvSpPr txBox="1">
          <a:spLocks noChangeArrowheads="1"/>
        </xdr:cNvSpPr>
      </xdr:nvSpPr>
      <xdr:spPr bwMode="auto">
        <a:xfrm>
          <a:off x="4762500"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66" name="Text Box 2">
          <a:extLst>
            <a:ext uri="{FF2B5EF4-FFF2-40B4-BE49-F238E27FC236}">
              <a16:creationId xmlns:a16="http://schemas.microsoft.com/office/drawing/2014/main" id="{415F240F-472F-4081-B4A6-704CBCAFEED8}"/>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200025</xdr:rowOff>
    </xdr:to>
    <xdr:sp macro="" textlink="">
      <xdr:nvSpPr>
        <xdr:cNvPr id="67" name="Text Box 2">
          <a:extLst>
            <a:ext uri="{FF2B5EF4-FFF2-40B4-BE49-F238E27FC236}">
              <a16:creationId xmlns:a16="http://schemas.microsoft.com/office/drawing/2014/main" id="{99FDE431-9175-4E02-9878-62A5BCAE0368}"/>
            </a:ext>
          </a:extLst>
        </xdr:cNvPr>
        <xdr:cNvSpPr txBox="1">
          <a:spLocks noChangeArrowheads="1"/>
        </xdr:cNvSpPr>
      </xdr:nvSpPr>
      <xdr:spPr bwMode="auto">
        <a:xfrm>
          <a:off x="4772025" y="18897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50</xdr:row>
      <xdr:rowOff>0</xdr:rowOff>
    </xdr:from>
    <xdr:to>
      <xdr:col>4</xdr:col>
      <xdr:colOff>1895475</xdr:colOff>
      <xdr:row>50</xdr:row>
      <xdr:rowOff>209550</xdr:rowOff>
    </xdr:to>
    <xdr:sp macro="" textlink="">
      <xdr:nvSpPr>
        <xdr:cNvPr id="68" name="Text Box 2">
          <a:extLst>
            <a:ext uri="{FF2B5EF4-FFF2-40B4-BE49-F238E27FC236}">
              <a16:creationId xmlns:a16="http://schemas.microsoft.com/office/drawing/2014/main" id="{D2C4ED86-9AAE-48CE-9E58-2B0373BB2448}"/>
            </a:ext>
          </a:extLst>
        </xdr:cNvPr>
        <xdr:cNvSpPr txBox="1">
          <a:spLocks noChangeArrowheads="1"/>
        </xdr:cNvSpPr>
      </xdr:nvSpPr>
      <xdr:spPr bwMode="auto">
        <a:xfrm>
          <a:off x="4762500"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69" name="Text Box 2">
          <a:extLst>
            <a:ext uri="{FF2B5EF4-FFF2-40B4-BE49-F238E27FC236}">
              <a16:creationId xmlns:a16="http://schemas.microsoft.com/office/drawing/2014/main" id="{01CA8E57-8163-4670-B27D-807596D910FE}"/>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70" name="Text Box 2">
          <a:extLst>
            <a:ext uri="{FF2B5EF4-FFF2-40B4-BE49-F238E27FC236}">
              <a16:creationId xmlns:a16="http://schemas.microsoft.com/office/drawing/2014/main" id="{DDEF3B75-1C99-4A2C-8CB0-AD1BB84CCD9F}"/>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71" name="Text Box 2">
          <a:extLst>
            <a:ext uri="{FF2B5EF4-FFF2-40B4-BE49-F238E27FC236}">
              <a16:creationId xmlns:a16="http://schemas.microsoft.com/office/drawing/2014/main" id="{F97EB849-E0EF-4E62-A408-C154689E7640}"/>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72" name="Text Box 2">
          <a:extLst>
            <a:ext uri="{FF2B5EF4-FFF2-40B4-BE49-F238E27FC236}">
              <a16:creationId xmlns:a16="http://schemas.microsoft.com/office/drawing/2014/main" id="{BE5F8668-9E90-4C23-94A3-EAE3A74C2E52}"/>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51</xdr:row>
      <xdr:rowOff>0</xdr:rowOff>
    </xdr:from>
    <xdr:to>
      <xdr:col>4</xdr:col>
      <xdr:colOff>1905000</xdr:colOff>
      <xdr:row>52</xdr:row>
      <xdr:rowOff>38100</xdr:rowOff>
    </xdr:to>
    <xdr:sp macro="" textlink="">
      <xdr:nvSpPr>
        <xdr:cNvPr id="73" name="Text Box 2">
          <a:extLst>
            <a:ext uri="{FF2B5EF4-FFF2-40B4-BE49-F238E27FC236}">
              <a16:creationId xmlns:a16="http://schemas.microsoft.com/office/drawing/2014/main" id="{8F770D50-CBC7-4AC4-A868-1F85B243E85E}"/>
            </a:ext>
          </a:extLst>
        </xdr:cNvPr>
        <xdr:cNvSpPr txBox="1">
          <a:spLocks noChangeArrowheads="1"/>
        </xdr:cNvSpPr>
      </xdr:nvSpPr>
      <xdr:spPr bwMode="auto">
        <a:xfrm>
          <a:off x="4762500" y="192786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74" name="Text Box 2">
          <a:extLst>
            <a:ext uri="{FF2B5EF4-FFF2-40B4-BE49-F238E27FC236}">
              <a16:creationId xmlns:a16="http://schemas.microsoft.com/office/drawing/2014/main" id="{05C0259A-76C7-4AAE-A01B-14D0AB7A8415}"/>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200025</xdr:rowOff>
    </xdr:to>
    <xdr:sp macro="" textlink="">
      <xdr:nvSpPr>
        <xdr:cNvPr id="75" name="Text Box 2">
          <a:extLst>
            <a:ext uri="{FF2B5EF4-FFF2-40B4-BE49-F238E27FC236}">
              <a16:creationId xmlns:a16="http://schemas.microsoft.com/office/drawing/2014/main" id="{8F40FD3B-02F1-4A47-8754-A88CB53F1D53}"/>
            </a:ext>
          </a:extLst>
        </xdr:cNvPr>
        <xdr:cNvSpPr txBox="1">
          <a:spLocks noChangeArrowheads="1"/>
        </xdr:cNvSpPr>
      </xdr:nvSpPr>
      <xdr:spPr bwMode="auto">
        <a:xfrm>
          <a:off x="4772025" y="18897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200025</xdr:rowOff>
    </xdr:to>
    <xdr:sp macro="" textlink="">
      <xdr:nvSpPr>
        <xdr:cNvPr id="76" name="Text Box 2">
          <a:extLst>
            <a:ext uri="{FF2B5EF4-FFF2-40B4-BE49-F238E27FC236}">
              <a16:creationId xmlns:a16="http://schemas.microsoft.com/office/drawing/2014/main" id="{D7493E9B-0420-4D44-8AF4-7CD06D262A81}"/>
            </a:ext>
          </a:extLst>
        </xdr:cNvPr>
        <xdr:cNvSpPr txBox="1">
          <a:spLocks noChangeArrowheads="1"/>
        </xdr:cNvSpPr>
      </xdr:nvSpPr>
      <xdr:spPr bwMode="auto">
        <a:xfrm>
          <a:off x="4772025" y="18897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209550</xdr:rowOff>
    </xdr:to>
    <xdr:sp macro="" textlink="">
      <xdr:nvSpPr>
        <xdr:cNvPr id="77" name="Text Box 2">
          <a:extLst>
            <a:ext uri="{FF2B5EF4-FFF2-40B4-BE49-F238E27FC236}">
              <a16:creationId xmlns:a16="http://schemas.microsoft.com/office/drawing/2014/main" id="{2D659E5C-2AE2-43AE-8F4E-C320BE23E189}"/>
            </a:ext>
          </a:extLst>
        </xdr:cNvPr>
        <xdr:cNvSpPr txBox="1">
          <a:spLocks noChangeArrowheads="1"/>
        </xdr:cNvSpPr>
      </xdr:nvSpPr>
      <xdr:spPr bwMode="auto">
        <a:xfrm>
          <a:off x="4772025" y="18897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50</xdr:row>
      <xdr:rowOff>0</xdr:rowOff>
    </xdr:from>
    <xdr:to>
      <xdr:col>4</xdr:col>
      <xdr:colOff>1905000</xdr:colOff>
      <xdr:row>50</xdr:row>
      <xdr:rowOff>200025</xdr:rowOff>
    </xdr:to>
    <xdr:sp macro="" textlink="">
      <xdr:nvSpPr>
        <xdr:cNvPr id="78" name="Text Box 2">
          <a:extLst>
            <a:ext uri="{FF2B5EF4-FFF2-40B4-BE49-F238E27FC236}">
              <a16:creationId xmlns:a16="http://schemas.microsoft.com/office/drawing/2014/main" id="{646219F8-4C08-46A5-9890-0FA1608E49DD}"/>
            </a:ext>
          </a:extLst>
        </xdr:cNvPr>
        <xdr:cNvSpPr txBox="1">
          <a:spLocks noChangeArrowheads="1"/>
        </xdr:cNvSpPr>
      </xdr:nvSpPr>
      <xdr:spPr bwMode="auto">
        <a:xfrm>
          <a:off x="4772025" y="18897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1809750</xdr:colOff>
      <xdr:row>50</xdr:row>
      <xdr:rowOff>85725</xdr:rowOff>
    </xdr:from>
    <xdr:to>
      <xdr:col>4</xdr:col>
      <xdr:colOff>1895475</xdr:colOff>
      <xdr:row>50</xdr:row>
      <xdr:rowOff>295275</xdr:rowOff>
    </xdr:to>
    <xdr:sp macro="" textlink="">
      <xdr:nvSpPr>
        <xdr:cNvPr id="79" name="Text Box 2">
          <a:extLst>
            <a:ext uri="{FF2B5EF4-FFF2-40B4-BE49-F238E27FC236}">
              <a16:creationId xmlns:a16="http://schemas.microsoft.com/office/drawing/2014/main" id="{53FFF245-8D39-4F32-AE60-3D41C7D0EB58}"/>
            </a:ext>
          </a:extLst>
        </xdr:cNvPr>
        <xdr:cNvSpPr txBox="1">
          <a:spLocks noChangeArrowheads="1"/>
        </xdr:cNvSpPr>
      </xdr:nvSpPr>
      <xdr:spPr bwMode="auto">
        <a:xfrm>
          <a:off x="4762500" y="1898332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80" name="Text Box 3">
          <a:extLst>
            <a:ext uri="{FF2B5EF4-FFF2-40B4-BE49-F238E27FC236}">
              <a16:creationId xmlns:a16="http://schemas.microsoft.com/office/drawing/2014/main" id="{EC975A01-1308-4A99-A14C-1029B35CEF18}"/>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81" name="Text Box 1">
          <a:extLst>
            <a:ext uri="{FF2B5EF4-FFF2-40B4-BE49-F238E27FC236}">
              <a16:creationId xmlns:a16="http://schemas.microsoft.com/office/drawing/2014/main" id="{8BE519AC-77F3-4128-8F88-16944C424778}"/>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82" name="Text Box 2">
          <a:extLst>
            <a:ext uri="{FF2B5EF4-FFF2-40B4-BE49-F238E27FC236}">
              <a16:creationId xmlns:a16="http://schemas.microsoft.com/office/drawing/2014/main" id="{3FB0755F-B432-4F2D-9E9F-9F525D9670CD}"/>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83" name="Text Box 3">
          <a:extLst>
            <a:ext uri="{FF2B5EF4-FFF2-40B4-BE49-F238E27FC236}">
              <a16:creationId xmlns:a16="http://schemas.microsoft.com/office/drawing/2014/main" id="{463A0DA8-7696-48DC-8562-B732635A524E}"/>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84" name="Text Box 1">
          <a:extLst>
            <a:ext uri="{FF2B5EF4-FFF2-40B4-BE49-F238E27FC236}">
              <a16:creationId xmlns:a16="http://schemas.microsoft.com/office/drawing/2014/main" id="{EC247E29-A2B9-42C0-B22C-FD592CAAA86E}"/>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85" name="Text Box 2">
          <a:extLst>
            <a:ext uri="{FF2B5EF4-FFF2-40B4-BE49-F238E27FC236}">
              <a16:creationId xmlns:a16="http://schemas.microsoft.com/office/drawing/2014/main" id="{5824F534-82C6-4189-8495-6D87553E644D}"/>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86" name="Text Box 2">
          <a:extLst>
            <a:ext uri="{FF2B5EF4-FFF2-40B4-BE49-F238E27FC236}">
              <a16:creationId xmlns:a16="http://schemas.microsoft.com/office/drawing/2014/main" id="{35FB9095-7736-4211-B658-94EF6E918918}"/>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87" name="Text Box 2">
          <a:extLst>
            <a:ext uri="{FF2B5EF4-FFF2-40B4-BE49-F238E27FC236}">
              <a16:creationId xmlns:a16="http://schemas.microsoft.com/office/drawing/2014/main" id="{C60687EE-7740-4EF4-B967-41F43F1BBA89}"/>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88" name="Text Box 3">
          <a:extLst>
            <a:ext uri="{FF2B5EF4-FFF2-40B4-BE49-F238E27FC236}">
              <a16:creationId xmlns:a16="http://schemas.microsoft.com/office/drawing/2014/main" id="{5DDA0033-6FCD-4242-98A5-425434D84CFE}"/>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89" name="Text Box 1">
          <a:extLst>
            <a:ext uri="{FF2B5EF4-FFF2-40B4-BE49-F238E27FC236}">
              <a16:creationId xmlns:a16="http://schemas.microsoft.com/office/drawing/2014/main" id="{5152438F-0AB5-4846-8CD7-579752FFC209}"/>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90" name="Text Box 2">
          <a:extLst>
            <a:ext uri="{FF2B5EF4-FFF2-40B4-BE49-F238E27FC236}">
              <a16:creationId xmlns:a16="http://schemas.microsoft.com/office/drawing/2014/main" id="{39129149-12FC-4C7A-B2A3-0F65FF2CDFD6}"/>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91" name="Text Box 2">
          <a:extLst>
            <a:ext uri="{FF2B5EF4-FFF2-40B4-BE49-F238E27FC236}">
              <a16:creationId xmlns:a16="http://schemas.microsoft.com/office/drawing/2014/main" id="{FA89BA61-7CAD-460F-ADDF-21A5D997F068}"/>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92" name="Text Box 2">
          <a:extLst>
            <a:ext uri="{FF2B5EF4-FFF2-40B4-BE49-F238E27FC236}">
              <a16:creationId xmlns:a16="http://schemas.microsoft.com/office/drawing/2014/main" id="{AF818232-DC55-4F4A-AC91-FD0C1B8396CB}"/>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93" name="Text Box 3">
          <a:extLst>
            <a:ext uri="{FF2B5EF4-FFF2-40B4-BE49-F238E27FC236}">
              <a16:creationId xmlns:a16="http://schemas.microsoft.com/office/drawing/2014/main" id="{F69FC2EC-0197-40EF-BC76-D51195D57F82}"/>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94" name="Text Box 1">
          <a:extLst>
            <a:ext uri="{FF2B5EF4-FFF2-40B4-BE49-F238E27FC236}">
              <a16:creationId xmlns:a16="http://schemas.microsoft.com/office/drawing/2014/main" id="{BD97F48D-8349-4850-89B6-462E3C3694ED}"/>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95" name="Text Box 2">
          <a:extLst>
            <a:ext uri="{FF2B5EF4-FFF2-40B4-BE49-F238E27FC236}">
              <a16:creationId xmlns:a16="http://schemas.microsoft.com/office/drawing/2014/main" id="{7CC3C85D-8833-4AE1-BEC9-8AD3B804162A}"/>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96" name="Text Box 2">
          <a:extLst>
            <a:ext uri="{FF2B5EF4-FFF2-40B4-BE49-F238E27FC236}">
              <a16:creationId xmlns:a16="http://schemas.microsoft.com/office/drawing/2014/main" id="{C2955C7A-3E30-42BE-8AC9-6799EB1BEE0A}"/>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97" name="Text Box 2">
          <a:extLst>
            <a:ext uri="{FF2B5EF4-FFF2-40B4-BE49-F238E27FC236}">
              <a16:creationId xmlns:a16="http://schemas.microsoft.com/office/drawing/2014/main" id="{FA945A7A-7950-4229-86B3-CB33DE755F6A}"/>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98" name="Text Box 3">
          <a:extLst>
            <a:ext uri="{FF2B5EF4-FFF2-40B4-BE49-F238E27FC236}">
              <a16:creationId xmlns:a16="http://schemas.microsoft.com/office/drawing/2014/main" id="{B83A1196-0833-41D2-BEBF-3B779B6CD9ED}"/>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99" name="Text Box 1">
          <a:extLst>
            <a:ext uri="{FF2B5EF4-FFF2-40B4-BE49-F238E27FC236}">
              <a16:creationId xmlns:a16="http://schemas.microsoft.com/office/drawing/2014/main" id="{2BCFA1C5-F57C-4FFC-8198-2A00F67DF573}"/>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00" name="Text Box 2">
          <a:extLst>
            <a:ext uri="{FF2B5EF4-FFF2-40B4-BE49-F238E27FC236}">
              <a16:creationId xmlns:a16="http://schemas.microsoft.com/office/drawing/2014/main" id="{E4735C59-0CBF-4BD8-9F38-A9050CEB2358}"/>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01" name="Text Box 2">
          <a:extLst>
            <a:ext uri="{FF2B5EF4-FFF2-40B4-BE49-F238E27FC236}">
              <a16:creationId xmlns:a16="http://schemas.microsoft.com/office/drawing/2014/main" id="{71D99DBE-3478-45DF-8E0F-83C0E9AA3A90}"/>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02" name="Text Box 2">
          <a:extLst>
            <a:ext uri="{FF2B5EF4-FFF2-40B4-BE49-F238E27FC236}">
              <a16:creationId xmlns:a16="http://schemas.microsoft.com/office/drawing/2014/main" id="{8E567FF3-827B-412E-9F4E-BBB7D244D9AF}"/>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03" name="Text Box 3">
          <a:extLst>
            <a:ext uri="{FF2B5EF4-FFF2-40B4-BE49-F238E27FC236}">
              <a16:creationId xmlns:a16="http://schemas.microsoft.com/office/drawing/2014/main" id="{1873B525-40C9-4736-8269-09470782554E}"/>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04" name="Text Box 1">
          <a:extLst>
            <a:ext uri="{FF2B5EF4-FFF2-40B4-BE49-F238E27FC236}">
              <a16:creationId xmlns:a16="http://schemas.microsoft.com/office/drawing/2014/main" id="{6FD2B1F1-4C94-4C91-AEB5-AD1156A52A79}"/>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05" name="Text Box 2">
          <a:extLst>
            <a:ext uri="{FF2B5EF4-FFF2-40B4-BE49-F238E27FC236}">
              <a16:creationId xmlns:a16="http://schemas.microsoft.com/office/drawing/2014/main" id="{934471E1-4822-4C5F-B7FF-AE7BD36B8BA9}"/>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06" name="Text Box 2">
          <a:extLst>
            <a:ext uri="{FF2B5EF4-FFF2-40B4-BE49-F238E27FC236}">
              <a16:creationId xmlns:a16="http://schemas.microsoft.com/office/drawing/2014/main" id="{56A64371-7B69-4EB4-A970-755AAA97BED1}"/>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1800225</xdr:colOff>
      <xdr:row>51</xdr:row>
      <xdr:rowOff>0</xdr:rowOff>
    </xdr:from>
    <xdr:to>
      <xdr:col>4</xdr:col>
      <xdr:colOff>1876425</xdr:colOff>
      <xdr:row>52</xdr:row>
      <xdr:rowOff>38100</xdr:rowOff>
    </xdr:to>
    <xdr:sp macro="" textlink="">
      <xdr:nvSpPr>
        <xdr:cNvPr id="107" name="Text Box 3">
          <a:extLst>
            <a:ext uri="{FF2B5EF4-FFF2-40B4-BE49-F238E27FC236}">
              <a16:creationId xmlns:a16="http://schemas.microsoft.com/office/drawing/2014/main" id="{011C4969-1870-47F4-8B42-DE5BE3C65055}"/>
            </a:ext>
          </a:extLst>
        </xdr:cNvPr>
        <xdr:cNvSpPr txBox="1">
          <a:spLocks noChangeArrowheads="1"/>
        </xdr:cNvSpPr>
      </xdr:nvSpPr>
      <xdr:spPr bwMode="auto">
        <a:xfrm>
          <a:off x="4752975" y="192786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08" name="Text Box 1">
          <a:extLst>
            <a:ext uri="{FF2B5EF4-FFF2-40B4-BE49-F238E27FC236}">
              <a16:creationId xmlns:a16="http://schemas.microsoft.com/office/drawing/2014/main" id="{9B094BE1-B1EB-4D86-8001-DE690FA0449C}"/>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09" name="Text Box 2">
          <a:extLst>
            <a:ext uri="{FF2B5EF4-FFF2-40B4-BE49-F238E27FC236}">
              <a16:creationId xmlns:a16="http://schemas.microsoft.com/office/drawing/2014/main" id="{AF304D24-80FC-49DB-ADA6-9547E3A17EB0}"/>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10" name="Text Box 2">
          <a:extLst>
            <a:ext uri="{FF2B5EF4-FFF2-40B4-BE49-F238E27FC236}">
              <a16:creationId xmlns:a16="http://schemas.microsoft.com/office/drawing/2014/main" id="{277D7AD6-537E-4C36-837C-EDC5B3976303}"/>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11" name="Text Box 3">
          <a:extLst>
            <a:ext uri="{FF2B5EF4-FFF2-40B4-BE49-F238E27FC236}">
              <a16:creationId xmlns:a16="http://schemas.microsoft.com/office/drawing/2014/main" id="{8432F334-1C23-4103-B53C-C79CB287160A}"/>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12" name="Text Box 1">
          <a:extLst>
            <a:ext uri="{FF2B5EF4-FFF2-40B4-BE49-F238E27FC236}">
              <a16:creationId xmlns:a16="http://schemas.microsoft.com/office/drawing/2014/main" id="{6332B509-923E-45EE-9795-B708B41D1902}"/>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13" name="Text Box 2">
          <a:extLst>
            <a:ext uri="{FF2B5EF4-FFF2-40B4-BE49-F238E27FC236}">
              <a16:creationId xmlns:a16="http://schemas.microsoft.com/office/drawing/2014/main" id="{5496F69B-A620-4C1C-B74B-AA8AC598FDD4}"/>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14" name="Text Box 2">
          <a:extLst>
            <a:ext uri="{FF2B5EF4-FFF2-40B4-BE49-F238E27FC236}">
              <a16:creationId xmlns:a16="http://schemas.microsoft.com/office/drawing/2014/main" id="{8F54ADFF-43EA-499E-9E15-7F2D45812ED5}"/>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15" name="Text Box 2">
          <a:extLst>
            <a:ext uri="{FF2B5EF4-FFF2-40B4-BE49-F238E27FC236}">
              <a16:creationId xmlns:a16="http://schemas.microsoft.com/office/drawing/2014/main" id="{6FB330E2-CCE8-479D-8878-68269AFD602D}"/>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16" name="Text Box 2">
          <a:extLst>
            <a:ext uri="{FF2B5EF4-FFF2-40B4-BE49-F238E27FC236}">
              <a16:creationId xmlns:a16="http://schemas.microsoft.com/office/drawing/2014/main" id="{E5718975-1A74-4A86-B27E-D4F34DF53AC9}"/>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17" name="Text Box 3">
          <a:extLst>
            <a:ext uri="{FF2B5EF4-FFF2-40B4-BE49-F238E27FC236}">
              <a16:creationId xmlns:a16="http://schemas.microsoft.com/office/drawing/2014/main" id="{7B9BC9D1-13E2-4AC1-9D2E-B737946C55D4}"/>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18" name="Text Box 1">
          <a:extLst>
            <a:ext uri="{FF2B5EF4-FFF2-40B4-BE49-F238E27FC236}">
              <a16:creationId xmlns:a16="http://schemas.microsoft.com/office/drawing/2014/main" id="{254E37AF-4FAA-4AD9-B532-A275E8C7CB70}"/>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54</xdr:row>
      <xdr:rowOff>0</xdr:rowOff>
    </xdr:from>
    <xdr:to>
      <xdr:col>5</xdr:col>
      <xdr:colOff>1905000</xdr:colOff>
      <xdr:row>54</xdr:row>
      <xdr:rowOff>209550</xdr:rowOff>
    </xdr:to>
    <xdr:sp macro="" textlink="">
      <xdr:nvSpPr>
        <xdr:cNvPr id="119" name="Text Box 2">
          <a:extLst>
            <a:ext uri="{FF2B5EF4-FFF2-40B4-BE49-F238E27FC236}">
              <a16:creationId xmlns:a16="http://schemas.microsoft.com/office/drawing/2014/main" id="{A709A74F-B59F-48BC-8D92-1D552101198E}"/>
            </a:ext>
          </a:extLst>
        </xdr:cNvPr>
        <xdr:cNvSpPr txBox="1">
          <a:spLocks noChangeArrowheads="1"/>
        </xdr:cNvSpPr>
      </xdr:nvSpPr>
      <xdr:spPr bwMode="auto">
        <a:xfrm>
          <a:off x="9839325" y="19792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20" name="Text Box 2">
          <a:extLst>
            <a:ext uri="{FF2B5EF4-FFF2-40B4-BE49-F238E27FC236}">
              <a16:creationId xmlns:a16="http://schemas.microsoft.com/office/drawing/2014/main" id="{89607F6F-DDCA-4783-A05F-653AD516FC7E}"/>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21" name="Text Box 2">
          <a:extLst>
            <a:ext uri="{FF2B5EF4-FFF2-40B4-BE49-F238E27FC236}">
              <a16:creationId xmlns:a16="http://schemas.microsoft.com/office/drawing/2014/main" id="{898FD307-E4CD-42E9-869E-25D1DBC31553}"/>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22" name="Text Box 2">
          <a:extLst>
            <a:ext uri="{FF2B5EF4-FFF2-40B4-BE49-F238E27FC236}">
              <a16:creationId xmlns:a16="http://schemas.microsoft.com/office/drawing/2014/main" id="{7AC8EDFD-ED21-444B-9FF9-56088DF176BB}"/>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23" name="Text Box 2">
          <a:extLst>
            <a:ext uri="{FF2B5EF4-FFF2-40B4-BE49-F238E27FC236}">
              <a16:creationId xmlns:a16="http://schemas.microsoft.com/office/drawing/2014/main" id="{79EAF3D7-AC9B-4174-9F52-7CE4D94FBE15}"/>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54</xdr:row>
      <xdr:rowOff>0</xdr:rowOff>
    </xdr:from>
    <xdr:to>
      <xdr:col>4</xdr:col>
      <xdr:colOff>1905000</xdr:colOff>
      <xdr:row>54</xdr:row>
      <xdr:rowOff>209550</xdr:rowOff>
    </xdr:to>
    <xdr:sp macro="" textlink="">
      <xdr:nvSpPr>
        <xdr:cNvPr id="124" name="Text Box 2">
          <a:extLst>
            <a:ext uri="{FF2B5EF4-FFF2-40B4-BE49-F238E27FC236}">
              <a16:creationId xmlns:a16="http://schemas.microsoft.com/office/drawing/2014/main" id="{77FF0934-A349-4D4D-ADE8-6C1AFAB588D0}"/>
            </a:ext>
          </a:extLst>
        </xdr:cNvPr>
        <xdr:cNvSpPr txBox="1">
          <a:spLocks noChangeArrowheads="1"/>
        </xdr:cNvSpPr>
      </xdr:nvSpPr>
      <xdr:spPr bwMode="auto">
        <a:xfrm>
          <a:off x="4772025" y="19792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25" name="Text Box 2">
          <a:extLst>
            <a:ext uri="{FF2B5EF4-FFF2-40B4-BE49-F238E27FC236}">
              <a16:creationId xmlns:a16="http://schemas.microsoft.com/office/drawing/2014/main" id="{750FAF9D-1909-4089-9E3A-B0A5927C0DBF}"/>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38100</xdr:rowOff>
    </xdr:to>
    <xdr:sp macro="" textlink="">
      <xdr:nvSpPr>
        <xdr:cNvPr id="126" name="Text Box 2">
          <a:extLst>
            <a:ext uri="{FF2B5EF4-FFF2-40B4-BE49-F238E27FC236}">
              <a16:creationId xmlns:a16="http://schemas.microsoft.com/office/drawing/2014/main" id="{B6C697EE-B74E-4542-8BBE-33BA3755D6ED}"/>
            </a:ext>
          </a:extLst>
        </xdr:cNvPr>
        <xdr:cNvSpPr txBox="1">
          <a:spLocks noChangeArrowheads="1"/>
        </xdr:cNvSpPr>
      </xdr:nvSpPr>
      <xdr:spPr bwMode="auto">
        <a:xfrm>
          <a:off x="98393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51</xdr:row>
      <xdr:rowOff>0</xdr:rowOff>
    </xdr:from>
    <xdr:to>
      <xdr:col>5</xdr:col>
      <xdr:colOff>1905000</xdr:colOff>
      <xdr:row>52</xdr:row>
      <xdr:rowOff>28575</xdr:rowOff>
    </xdr:to>
    <xdr:sp macro="" textlink="">
      <xdr:nvSpPr>
        <xdr:cNvPr id="127" name="Text Box 2">
          <a:extLst>
            <a:ext uri="{FF2B5EF4-FFF2-40B4-BE49-F238E27FC236}">
              <a16:creationId xmlns:a16="http://schemas.microsoft.com/office/drawing/2014/main" id="{BF6AEF78-220A-4551-A022-8AC1CA365D17}"/>
            </a:ext>
          </a:extLst>
        </xdr:cNvPr>
        <xdr:cNvSpPr txBox="1">
          <a:spLocks noChangeArrowheads="1"/>
        </xdr:cNvSpPr>
      </xdr:nvSpPr>
      <xdr:spPr bwMode="auto">
        <a:xfrm>
          <a:off x="98393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54</xdr:row>
      <xdr:rowOff>0</xdr:rowOff>
    </xdr:from>
    <xdr:to>
      <xdr:col>5</xdr:col>
      <xdr:colOff>1905000</xdr:colOff>
      <xdr:row>54</xdr:row>
      <xdr:rowOff>200025</xdr:rowOff>
    </xdr:to>
    <xdr:sp macro="" textlink="">
      <xdr:nvSpPr>
        <xdr:cNvPr id="128" name="Text Box 2">
          <a:extLst>
            <a:ext uri="{FF2B5EF4-FFF2-40B4-BE49-F238E27FC236}">
              <a16:creationId xmlns:a16="http://schemas.microsoft.com/office/drawing/2014/main" id="{F0CA47D9-2D8E-4267-A3F2-D0117CB372A9}"/>
            </a:ext>
          </a:extLst>
        </xdr:cNvPr>
        <xdr:cNvSpPr txBox="1">
          <a:spLocks noChangeArrowheads="1"/>
        </xdr:cNvSpPr>
      </xdr:nvSpPr>
      <xdr:spPr bwMode="auto">
        <a:xfrm>
          <a:off x="9839325" y="1979295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29" name="Text Box 2">
          <a:extLst>
            <a:ext uri="{FF2B5EF4-FFF2-40B4-BE49-F238E27FC236}">
              <a16:creationId xmlns:a16="http://schemas.microsoft.com/office/drawing/2014/main" id="{29299D64-83D7-435A-A261-9B1F8882F1DC}"/>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55</xdr:row>
      <xdr:rowOff>0</xdr:rowOff>
    </xdr:from>
    <xdr:to>
      <xdr:col>4</xdr:col>
      <xdr:colOff>1905000</xdr:colOff>
      <xdr:row>55</xdr:row>
      <xdr:rowOff>209550</xdr:rowOff>
    </xdr:to>
    <xdr:sp macro="" textlink="">
      <xdr:nvSpPr>
        <xdr:cNvPr id="130" name="Text Box 2">
          <a:extLst>
            <a:ext uri="{FF2B5EF4-FFF2-40B4-BE49-F238E27FC236}">
              <a16:creationId xmlns:a16="http://schemas.microsoft.com/office/drawing/2014/main" id="{B53EDC59-AD2D-4610-A279-DF5EA35D46AC}"/>
            </a:ext>
          </a:extLst>
        </xdr:cNvPr>
        <xdr:cNvSpPr txBox="1">
          <a:spLocks noChangeArrowheads="1"/>
        </xdr:cNvSpPr>
      </xdr:nvSpPr>
      <xdr:spPr bwMode="auto">
        <a:xfrm>
          <a:off x="4772025" y="200310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55</xdr:row>
      <xdr:rowOff>0</xdr:rowOff>
    </xdr:from>
    <xdr:to>
      <xdr:col>4</xdr:col>
      <xdr:colOff>1905000</xdr:colOff>
      <xdr:row>55</xdr:row>
      <xdr:rowOff>209550</xdr:rowOff>
    </xdr:to>
    <xdr:sp macro="" textlink="">
      <xdr:nvSpPr>
        <xdr:cNvPr id="131" name="Text Box 2">
          <a:extLst>
            <a:ext uri="{FF2B5EF4-FFF2-40B4-BE49-F238E27FC236}">
              <a16:creationId xmlns:a16="http://schemas.microsoft.com/office/drawing/2014/main" id="{EAE926CB-ECDD-482F-99C3-7A7C99229634}"/>
            </a:ext>
          </a:extLst>
        </xdr:cNvPr>
        <xdr:cNvSpPr txBox="1">
          <a:spLocks noChangeArrowheads="1"/>
        </xdr:cNvSpPr>
      </xdr:nvSpPr>
      <xdr:spPr bwMode="auto">
        <a:xfrm>
          <a:off x="4772025" y="200310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54</xdr:row>
      <xdr:rowOff>0</xdr:rowOff>
    </xdr:from>
    <xdr:to>
      <xdr:col>4</xdr:col>
      <xdr:colOff>1905000</xdr:colOff>
      <xdr:row>54</xdr:row>
      <xdr:rowOff>209550</xdr:rowOff>
    </xdr:to>
    <xdr:sp macro="" textlink="">
      <xdr:nvSpPr>
        <xdr:cNvPr id="132" name="Text Box 2">
          <a:extLst>
            <a:ext uri="{FF2B5EF4-FFF2-40B4-BE49-F238E27FC236}">
              <a16:creationId xmlns:a16="http://schemas.microsoft.com/office/drawing/2014/main" id="{5718BE99-183B-447B-AFFF-37386B3A1D26}"/>
            </a:ext>
          </a:extLst>
        </xdr:cNvPr>
        <xdr:cNvSpPr txBox="1">
          <a:spLocks noChangeArrowheads="1"/>
        </xdr:cNvSpPr>
      </xdr:nvSpPr>
      <xdr:spPr bwMode="auto">
        <a:xfrm>
          <a:off x="4772025" y="1979295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33" name="Text Box 2">
          <a:extLst>
            <a:ext uri="{FF2B5EF4-FFF2-40B4-BE49-F238E27FC236}">
              <a16:creationId xmlns:a16="http://schemas.microsoft.com/office/drawing/2014/main" id="{2B0DCC4B-D344-47C8-BAB7-3638F78ADEDC}"/>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34" name="Text Box 2">
          <a:extLst>
            <a:ext uri="{FF2B5EF4-FFF2-40B4-BE49-F238E27FC236}">
              <a16:creationId xmlns:a16="http://schemas.microsoft.com/office/drawing/2014/main" id="{CF747041-DA2C-480B-B402-30AF5FA2C22A}"/>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35" name="Text Box 3">
          <a:extLst>
            <a:ext uri="{FF2B5EF4-FFF2-40B4-BE49-F238E27FC236}">
              <a16:creationId xmlns:a16="http://schemas.microsoft.com/office/drawing/2014/main" id="{09DE76BC-7B43-455F-BAA9-64053EE8435C}"/>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36" name="Text Box 1">
          <a:extLst>
            <a:ext uri="{FF2B5EF4-FFF2-40B4-BE49-F238E27FC236}">
              <a16:creationId xmlns:a16="http://schemas.microsoft.com/office/drawing/2014/main" id="{F7A8D225-AE0F-42EE-A9FA-4E5FA09768AC}"/>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37" name="Text Box 2">
          <a:extLst>
            <a:ext uri="{FF2B5EF4-FFF2-40B4-BE49-F238E27FC236}">
              <a16:creationId xmlns:a16="http://schemas.microsoft.com/office/drawing/2014/main" id="{1346F9FD-8351-448E-95B7-7DBD7E0E9081}"/>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38" name="Text Box 3">
          <a:extLst>
            <a:ext uri="{FF2B5EF4-FFF2-40B4-BE49-F238E27FC236}">
              <a16:creationId xmlns:a16="http://schemas.microsoft.com/office/drawing/2014/main" id="{89E67D78-BDDA-4EA7-82AB-B0B844703A14}"/>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39" name="Text Box 1">
          <a:extLst>
            <a:ext uri="{FF2B5EF4-FFF2-40B4-BE49-F238E27FC236}">
              <a16:creationId xmlns:a16="http://schemas.microsoft.com/office/drawing/2014/main" id="{307AD678-16A6-46E7-AD24-4650EE06E437}"/>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40" name="Text Box 2">
          <a:extLst>
            <a:ext uri="{FF2B5EF4-FFF2-40B4-BE49-F238E27FC236}">
              <a16:creationId xmlns:a16="http://schemas.microsoft.com/office/drawing/2014/main" id="{43340B87-376F-433B-8043-5A0139D5CB61}"/>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41" name="Text Box 3">
          <a:extLst>
            <a:ext uri="{FF2B5EF4-FFF2-40B4-BE49-F238E27FC236}">
              <a16:creationId xmlns:a16="http://schemas.microsoft.com/office/drawing/2014/main" id="{65B1FB95-216D-4B10-8FA6-B9DFFB7F3DAA}"/>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42" name="Text Box 1">
          <a:extLst>
            <a:ext uri="{FF2B5EF4-FFF2-40B4-BE49-F238E27FC236}">
              <a16:creationId xmlns:a16="http://schemas.microsoft.com/office/drawing/2014/main" id="{7CCAC445-49C8-4AB2-B235-75C005CD81FB}"/>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43" name="Text Box 2">
          <a:extLst>
            <a:ext uri="{FF2B5EF4-FFF2-40B4-BE49-F238E27FC236}">
              <a16:creationId xmlns:a16="http://schemas.microsoft.com/office/drawing/2014/main" id="{8A7026D9-D9A5-46DC-8289-F067435CDB8F}"/>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44" name="Text Box 1">
          <a:extLst>
            <a:ext uri="{FF2B5EF4-FFF2-40B4-BE49-F238E27FC236}">
              <a16:creationId xmlns:a16="http://schemas.microsoft.com/office/drawing/2014/main" id="{36D33CC7-F4C9-43D4-9A08-22B349D779E4}"/>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45" name="Text Box 2">
          <a:extLst>
            <a:ext uri="{FF2B5EF4-FFF2-40B4-BE49-F238E27FC236}">
              <a16:creationId xmlns:a16="http://schemas.microsoft.com/office/drawing/2014/main" id="{7435F876-6B7D-4843-8219-E2B35ED3C319}"/>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46" name="Text Box 1">
          <a:extLst>
            <a:ext uri="{FF2B5EF4-FFF2-40B4-BE49-F238E27FC236}">
              <a16:creationId xmlns:a16="http://schemas.microsoft.com/office/drawing/2014/main" id="{DFDE2448-8BC1-48CA-904F-FBA66B008922}"/>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47" name="Text Box 2">
          <a:extLst>
            <a:ext uri="{FF2B5EF4-FFF2-40B4-BE49-F238E27FC236}">
              <a16:creationId xmlns:a16="http://schemas.microsoft.com/office/drawing/2014/main" id="{C21B5CF2-6AC9-4773-A4A5-AE96D5D51BE3}"/>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48" name="Text Box 1">
          <a:extLst>
            <a:ext uri="{FF2B5EF4-FFF2-40B4-BE49-F238E27FC236}">
              <a16:creationId xmlns:a16="http://schemas.microsoft.com/office/drawing/2014/main" id="{F4CCE985-E9A7-416E-94F4-099F562E78C9}"/>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49" name="Text Box 2">
          <a:extLst>
            <a:ext uri="{FF2B5EF4-FFF2-40B4-BE49-F238E27FC236}">
              <a16:creationId xmlns:a16="http://schemas.microsoft.com/office/drawing/2014/main" id="{CBE58349-C8A9-4303-8CF5-4FE4C2DBC91F}"/>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50" name="Text Box 3">
          <a:extLst>
            <a:ext uri="{FF2B5EF4-FFF2-40B4-BE49-F238E27FC236}">
              <a16:creationId xmlns:a16="http://schemas.microsoft.com/office/drawing/2014/main" id="{181F053D-723D-4F18-B405-4F02A9299666}"/>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38100</xdr:rowOff>
    </xdr:to>
    <xdr:sp macro="" textlink="">
      <xdr:nvSpPr>
        <xdr:cNvPr id="151" name="Text Box 1">
          <a:extLst>
            <a:ext uri="{FF2B5EF4-FFF2-40B4-BE49-F238E27FC236}">
              <a16:creationId xmlns:a16="http://schemas.microsoft.com/office/drawing/2014/main" id="{DD4E7604-A4CF-4B10-82C3-38A6F0522560}"/>
            </a:ext>
          </a:extLst>
        </xdr:cNvPr>
        <xdr:cNvSpPr txBox="1">
          <a:spLocks noChangeArrowheads="1"/>
        </xdr:cNvSpPr>
      </xdr:nvSpPr>
      <xdr:spPr bwMode="auto">
        <a:xfrm>
          <a:off x="4772025" y="19278600"/>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1819275</xdr:colOff>
      <xdr:row>51</xdr:row>
      <xdr:rowOff>0</xdr:rowOff>
    </xdr:from>
    <xdr:to>
      <xdr:col>4</xdr:col>
      <xdr:colOff>1905000</xdr:colOff>
      <xdr:row>52</xdr:row>
      <xdr:rowOff>28575</xdr:rowOff>
    </xdr:to>
    <xdr:sp macro="" textlink="">
      <xdr:nvSpPr>
        <xdr:cNvPr id="152" name="Text Box 2">
          <a:extLst>
            <a:ext uri="{FF2B5EF4-FFF2-40B4-BE49-F238E27FC236}">
              <a16:creationId xmlns:a16="http://schemas.microsoft.com/office/drawing/2014/main" id="{212564DF-CD15-4E68-A6B1-16CD3A5052F1}"/>
            </a:ext>
          </a:extLst>
        </xdr:cNvPr>
        <xdr:cNvSpPr txBox="1">
          <a:spLocks noChangeArrowheads="1"/>
        </xdr:cNvSpPr>
      </xdr:nvSpPr>
      <xdr:spPr bwMode="auto">
        <a:xfrm>
          <a:off x="4772025" y="19278600"/>
          <a:ext cx="8572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38</xdr:row>
      <xdr:rowOff>0</xdr:rowOff>
    </xdr:from>
    <xdr:to>
      <xdr:col>5</xdr:col>
      <xdr:colOff>1885950</xdr:colOff>
      <xdr:row>38</xdr:row>
      <xdr:rowOff>228600</xdr:rowOff>
    </xdr:to>
    <xdr:sp macro="" textlink="">
      <xdr:nvSpPr>
        <xdr:cNvPr id="153" name="Text Box 2">
          <a:extLst>
            <a:ext uri="{FF2B5EF4-FFF2-40B4-BE49-F238E27FC236}">
              <a16:creationId xmlns:a16="http://schemas.microsoft.com/office/drawing/2014/main" id="{CD71ADAD-AC8B-42C1-A800-4E135951D539}"/>
            </a:ext>
          </a:extLst>
        </xdr:cNvPr>
        <xdr:cNvSpPr txBox="1">
          <a:spLocks noChangeArrowheads="1"/>
        </xdr:cNvSpPr>
      </xdr:nvSpPr>
      <xdr:spPr bwMode="auto">
        <a:xfrm>
          <a:off x="9820275" y="1432560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38</xdr:row>
      <xdr:rowOff>57150</xdr:rowOff>
    </xdr:from>
    <xdr:to>
      <xdr:col>5</xdr:col>
      <xdr:colOff>1885950</xdr:colOff>
      <xdr:row>38</xdr:row>
      <xdr:rowOff>285750</xdr:rowOff>
    </xdr:to>
    <xdr:sp macro="" textlink="">
      <xdr:nvSpPr>
        <xdr:cNvPr id="154" name="Text Box 2">
          <a:extLst>
            <a:ext uri="{FF2B5EF4-FFF2-40B4-BE49-F238E27FC236}">
              <a16:creationId xmlns:a16="http://schemas.microsoft.com/office/drawing/2014/main" id="{5E512341-57F3-4878-8833-3AD2FA1FDCB2}"/>
            </a:ext>
          </a:extLst>
        </xdr:cNvPr>
        <xdr:cNvSpPr txBox="1">
          <a:spLocks noChangeArrowheads="1"/>
        </xdr:cNvSpPr>
      </xdr:nvSpPr>
      <xdr:spPr bwMode="auto">
        <a:xfrm>
          <a:off x="9820275" y="14382750"/>
          <a:ext cx="857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38</xdr:row>
      <xdr:rowOff>0</xdr:rowOff>
    </xdr:from>
    <xdr:to>
      <xdr:col>5</xdr:col>
      <xdr:colOff>1885950</xdr:colOff>
      <xdr:row>38</xdr:row>
      <xdr:rowOff>219075</xdr:rowOff>
    </xdr:to>
    <xdr:sp macro="" textlink="">
      <xdr:nvSpPr>
        <xdr:cNvPr id="155" name="Text Box 2">
          <a:extLst>
            <a:ext uri="{FF2B5EF4-FFF2-40B4-BE49-F238E27FC236}">
              <a16:creationId xmlns:a16="http://schemas.microsoft.com/office/drawing/2014/main" id="{CB84A83E-76EF-480F-85BF-C9DE813CAB5C}"/>
            </a:ext>
          </a:extLst>
        </xdr:cNvPr>
        <xdr:cNvSpPr txBox="1">
          <a:spLocks noChangeArrowheads="1"/>
        </xdr:cNvSpPr>
      </xdr:nvSpPr>
      <xdr:spPr bwMode="auto">
        <a:xfrm>
          <a:off x="9820275" y="143256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1800225</xdr:colOff>
      <xdr:row>38</xdr:row>
      <xdr:rowOff>0</xdr:rowOff>
    </xdr:from>
    <xdr:to>
      <xdr:col>5</xdr:col>
      <xdr:colOff>1885950</xdr:colOff>
      <xdr:row>38</xdr:row>
      <xdr:rowOff>219075</xdr:rowOff>
    </xdr:to>
    <xdr:sp macro="" textlink="">
      <xdr:nvSpPr>
        <xdr:cNvPr id="156" name="Text Box 2">
          <a:extLst>
            <a:ext uri="{FF2B5EF4-FFF2-40B4-BE49-F238E27FC236}">
              <a16:creationId xmlns:a16="http://schemas.microsoft.com/office/drawing/2014/main" id="{37027C9D-CB06-4AB4-B0C0-51B77E92750C}"/>
            </a:ext>
          </a:extLst>
        </xdr:cNvPr>
        <xdr:cNvSpPr txBox="1">
          <a:spLocks noChangeArrowheads="1"/>
        </xdr:cNvSpPr>
      </xdr:nvSpPr>
      <xdr:spPr bwMode="auto">
        <a:xfrm>
          <a:off x="9820275" y="1432560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1819275</xdr:colOff>
      <xdr:row>38</xdr:row>
      <xdr:rowOff>0</xdr:rowOff>
    </xdr:from>
    <xdr:to>
      <xdr:col>5</xdr:col>
      <xdr:colOff>1905000</xdr:colOff>
      <xdr:row>38</xdr:row>
      <xdr:rowOff>247650</xdr:rowOff>
    </xdr:to>
    <xdr:sp macro="" textlink="">
      <xdr:nvSpPr>
        <xdr:cNvPr id="157" name="Text Box 2">
          <a:extLst>
            <a:ext uri="{FF2B5EF4-FFF2-40B4-BE49-F238E27FC236}">
              <a16:creationId xmlns:a16="http://schemas.microsoft.com/office/drawing/2014/main" id="{4F83F81C-16B6-4E94-97D7-CA7DFA51D419}"/>
            </a:ext>
          </a:extLst>
        </xdr:cNvPr>
        <xdr:cNvSpPr txBox="1">
          <a:spLocks noChangeArrowheads="1"/>
        </xdr:cNvSpPr>
      </xdr:nvSpPr>
      <xdr:spPr bwMode="auto">
        <a:xfrm>
          <a:off x="9839325" y="14325600"/>
          <a:ext cx="857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200527</xdr:colOff>
      <xdr:row>60</xdr:row>
      <xdr:rowOff>30079</xdr:rowOff>
    </xdr:from>
    <xdr:to>
      <xdr:col>7</xdr:col>
      <xdr:colOff>827609</xdr:colOff>
      <xdr:row>81</xdr:row>
      <xdr:rowOff>90153</xdr:rowOff>
    </xdr:to>
    <xdr:sp macro="" textlink="">
      <xdr:nvSpPr>
        <xdr:cNvPr id="158" name="テキスト ボックス 157">
          <a:extLst>
            <a:ext uri="{FF2B5EF4-FFF2-40B4-BE49-F238E27FC236}">
              <a16:creationId xmlns:a16="http://schemas.microsoft.com/office/drawing/2014/main" id="{288EA0B7-C71F-4163-BAA9-589A366A5AC3}"/>
            </a:ext>
          </a:extLst>
        </xdr:cNvPr>
        <xdr:cNvSpPr txBox="1"/>
      </xdr:nvSpPr>
      <xdr:spPr>
        <a:xfrm>
          <a:off x="1067302" y="21251779"/>
          <a:ext cx="11171257" cy="404152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詳細は富山大学生協ホームページをご覧ください。教科書検索もできます。。ご利用ください。</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0"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0</xdr:colOff>
      <xdr:row>6</xdr:row>
      <xdr:rowOff>0</xdr:rowOff>
    </xdr:from>
    <xdr:to>
      <xdr:col>5</xdr:col>
      <xdr:colOff>85725</xdr:colOff>
      <xdr:row>6</xdr:row>
      <xdr:rowOff>57150</xdr:rowOff>
    </xdr:to>
    <xdr:sp macro="" textlink="">
      <xdr:nvSpPr>
        <xdr:cNvPr id="2" name="Text Box 1">
          <a:extLst>
            <a:ext uri="{FF2B5EF4-FFF2-40B4-BE49-F238E27FC236}">
              <a16:creationId xmlns:a16="http://schemas.microsoft.com/office/drawing/2014/main" id="{EB649B77-87D5-4729-B13F-6C1562ABDB2A}"/>
            </a:ext>
          </a:extLst>
        </xdr:cNvPr>
        <xdr:cNvSpPr txBox="1">
          <a:spLocks noChangeArrowheads="1"/>
        </xdr:cNvSpPr>
      </xdr:nvSpPr>
      <xdr:spPr bwMode="auto">
        <a:xfrm>
          <a:off x="9058275" y="2333625"/>
          <a:ext cx="85725"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1143000</xdr:colOff>
      <xdr:row>45</xdr:row>
      <xdr:rowOff>56030</xdr:rowOff>
    </xdr:from>
    <xdr:to>
      <xdr:col>8</xdr:col>
      <xdr:colOff>0</xdr:colOff>
      <xdr:row>58</xdr:row>
      <xdr:rowOff>112059</xdr:rowOff>
    </xdr:to>
    <xdr:sp macro="" textlink="">
      <xdr:nvSpPr>
        <xdr:cNvPr id="3" name="テキスト ボックス 2">
          <a:extLst>
            <a:ext uri="{FF2B5EF4-FFF2-40B4-BE49-F238E27FC236}">
              <a16:creationId xmlns:a16="http://schemas.microsoft.com/office/drawing/2014/main" id="{D546DB5A-DDD8-48FF-9C5A-09FA31274DDD}"/>
            </a:ext>
          </a:extLst>
        </xdr:cNvPr>
        <xdr:cNvSpPr txBox="1"/>
      </xdr:nvSpPr>
      <xdr:spPr>
        <a:xfrm>
          <a:off x="1143000" y="16753355"/>
          <a:ext cx="12049125" cy="3018304"/>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r>
            <a:rPr kumimoji="0" lang="ja-JP" altLang="en-US" sz="1800" b="1"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254000</xdr:colOff>
      <xdr:row>40</xdr:row>
      <xdr:rowOff>152400</xdr:rowOff>
    </xdr:from>
    <xdr:to>
      <xdr:col>8</xdr:col>
      <xdr:colOff>341666</xdr:colOff>
      <xdr:row>48</xdr:row>
      <xdr:rowOff>342900</xdr:rowOff>
    </xdr:to>
    <xdr:sp macro="" textlink="">
      <xdr:nvSpPr>
        <xdr:cNvPr id="2" name="テキスト ボックス 1">
          <a:extLst>
            <a:ext uri="{FF2B5EF4-FFF2-40B4-BE49-F238E27FC236}">
              <a16:creationId xmlns:a16="http://schemas.microsoft.com/office/drawing/2014/main" id="{5361971D-C021-4948-BF7E-B60171BCCA4F}"/>
            </a:ext>
          </a:extLst>
        </xdr:cNvPr>
        <xdr:cNvSpPr txBox="1"/>
      </xdr:nvSpPr>
      <xdr:spPr>
        <a:xfrm>
          <a:off x="635000" y="15163800"/>
          <a:ext cx="10346091" cy="32385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43</xdr:row>
      <xdr:rowOff>76200</xdr:rowOff>
    </xdr:from>
    <xdr:to>
      <xdr:col>10</xdr:col>
      <xdr:colOff>152400</xdr:colOff>
      <xdr:row>59</xdr:row>
      <xdr:rowOff>76200</xdr:rowOff>
    </xdr:to>
    <xdr:sp macro="" textlink="">
      <xdr:nvSpPr>
        <xdr:cNvPr id="2" name="テキスト ボックス 1">
          <a:extLst>
            <a:ext uri="{FF2B5EF4-FFF2-40B4-BE49-F238E27FC236}">
              <a16:creationId xmlns:a16="http://schemas.microsoft.com/office/drawing/2014/main" id="{98B60148-6F2F-400A-B0CA-D598FFCD0E6A}"/>
            </a:ext>
          </a:extLst>
        </xdr:cNvPr>
        <xdr:cNvSpPr txBox="1"/>
      </xdr:nvSpPr>
      <xdr:spPr>
        <a:xfrm>
          <a:off x="431800" y="13230225"/>
          <a:ext cx="9559925" cy="35052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7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1422401</xdr:colOff>
      <xdr:row>35</xdr:row>
      <xdr:rowOff>215900</xdr:rowOff>
    </xdr:from>
    <xdr:to>
      <xdr:col>8</xdr:col>
      <xdr:colOff>825501</xdr:colOff>
      <xdr:row>50</xdr:row>
      <xdr:rowOff>50800</xdr:rowOff>
    </xdr:to>
    <xdr:sp macro="" textlink="">
      <xdr:nvSpPr>
        <xdr:cNvPr id="2" name="テキスト ボックス 1">
          <a:extLst>
            <a:ext uri="{FF2B5EF4-FFF2-40B4-BE49-F238E27FC236}">
              <a16:creationId xmlns:a16="http://schemas.microsoft.com/office/drawing/2014/main" id="{8BCCE590-3F2C-4777-8EB6-9DDF233490E9}"/>
            </a:ext>
          </a:extLst>
        </xdr:cNvPr>
        <xdr:cNvSpPr txBox="1"/>
      </xdr:nvSpPr>
      <xdr:spPr>
        <a:xfrm>
          <a:off x="3051176" y="8540750"/>
          <a:ext cx="10433050" cy="32639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787401</xdr:colOff>
      <xdr:row>44</xdr:row>
      <xdr:rowOff>190500</xdr:rowOff>
    </xdr:from>
    <xdr:to>
      <xdr:col>7</xdr:col>
      <xdr:colOff>1879601</xdr:colOff>
      <xdr:row>59</xdr:row>
      <xdr:rowOff>215900</xdr:rowOff>
    </xdr:to>
    <xdr:sp macro="" textlink="">
      <xdr:nvSpPr>
        <xdr:cNvPr id="2" name="テキスト ボックス 1">
          <a:extLst>
            <a:ext uri="{FF2B5EF4-FFF2-40B4-BE49-F238E27FC236}">
              <a16:creationId xmlns:a16="http://schemas.microsoft.com/office/drawing/2014/main" id="{5E1B603E-6ACE-4A14-B3E8-E7F4990AA459}"/>
            </a:ext>
          </a:extLst>
        </xdr:cNvPr>
        <xdr:cNvSpPr txBox="1"/>
      </xdr:nvSpPr>
      <xdr:spPr>
        <a:xfrm>
          <a:off x="2416176" y="10591800"/>
          <a:ext cx="10045700" cy="3454400"/>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販売期間：</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10</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14</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30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営業時間：</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29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木</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9</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15</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13</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日（木）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endPar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en-US" sz="24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月</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14</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日</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金</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　</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8</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30</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分～</a:t>
          </a:r>
          <a:r>
            <a:rPr kumimoji="0" lang="en-US"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16</a:t>
          </a:r>
          <a:r>
            <a:rPr kumimoji="0" lang="ja-JP" altLang="en-US"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rPr>
            <a:t>時</a:t>
          </a:r>
          <a:endParaRPr kumimoji="0" lang="ja-JP" altLang="ja-JP" sz="2400" b="1" i="0" u="sng"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en-US"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祝日・土曜日・日曜日は閉店　　　</a:t>
          </a:r>
          <a:endPar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900"/>
            </a:lnSpc>
            <a:spcBef>
              <a:spcPts val="0"/>
            </a:spcBef>
            <a:spcAft>
              <a:spcPts val="0"/>
            </a:spcAft>
            <a:buClrTx/>
            <a:buSzTx/>
            <a:buFontTx/>
            <a:buNone/>
            <a:tabLst/>
            <a:defRPr/>
          </a:pPr>
          <a:r>
            <a:rPr kumimoji="0" lang="ja-JP"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a:t>
          </a:r>
          <a:r>
            <a:rPr kumimoji="0" lang="ja-JP" altLang="ja-JP" sz="2400" b="1" i="0" u="sng"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販売会場：大学食堂２階特設会場</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en-US" altLang="ja-JP" sz="24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24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defTabSz="914400" eaLnBrk="1" fontAlgn="auto" latinLnBrk="0" hangingPunct="1">
            <a:lnSpc>
              <a:spcPts val="2800"/>
            </a:lnSpc>
            <a:spcBef>
              <a:spcPts val="0"/>
            </a:spcBef>
            <a:spcAft>
              <a:spcPts val="0"/>
            </a:spcAft>
            <a:buClrTx/>
            <a:buSzTx/>
            <a:buFontTx/>
            <a:buNone/>
            <a:tabLst/>
            <a:defRPr/>
          </a:pPr>
          <a:r>
            <a:rPr kumimoji="0" lang="ja-JP" altLang="ja-JP"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※電子マネー利用で混雑緩和にご協力ください。販売期間内に必ずご購入ください。</a:t>
          </a:r>
          <a:r>
            <a:rPr kumimoji="0" lang="ja-JP" altLang="en-US" sz="1800" b="1"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rPr>
            <a:t>　　　　　　　</a:t>
          </a:r>
          <a:endParaRPr kumimoji="0" lang="ja-JP" altLang="ja-JP" sz="1800" b="0" i="0" u="none" strike="noStrike" kern="0" cap="none" spc="0" normalizeH="0" baseline="0" noProof="0">
            <a:ln>
              <a:noFill/>
            </a:ln>
            <a:solidFill>
              <a:sysClr val="windowText" lastClr="000000"/>
            </a:solidFill>
            <a:effectLst/>
            <a:uLnTx/>
            <a:uFillTx/>
            <a:latin typeface="HGS創英角ﾎﾟｯﾌﾟ体" panose="040B0A00000000000000" pitchFamily="50" charset="-128"/>
            <a:ea typeface="HGS創英角ﾎﾟｯﾌﾟ体" panose="040B0A00000000000000" pitchFamily="50" charset="-128"/>
            <a:cs typeface="+mn-cs"/>
          </a:endParaRPr>
        </a:p>
        <a:p>
          <a:pPr marL="0" marR="0" lvl="0" indent="0" algn="l" defTabSz="914400" eaLnBrk="1" fontAlgn="auto" latinLnBrk="0" hangingPunct="1">
            <a:lnSpc>
              <a:spcPts val="19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HGP創英角ﾎﾟｯﾌﾟ体" panose="040B0A00000000000000" pitchFamily="50" charset="-128"/>
            <a:ea typeface="HGP創英角ﾎﾟｯﾌﾟ体" panose="040B0A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87471-C7FE-4421-B945-0C07C607A10A}">
  <sheetPr>
    <tabColor theme="9" tint="0.79998168889431442"/>
    <pageSetUpPr fitToPage="1"/>
  </sheetPr>
  <dimension ref="A1:I48"/>
  <sheetViews>
    <sheetView zoomScaleNormal="100" workbookViewId="0">
      <selection sqref="A1:H1"/>
    </sheetView>
  </sheetViews>
  <sheetFormatPr defaultRowHeight="13.5"/>
  <cols>
    <col min="1" max="1" width="11.125" style="1" customWidth="1"/>
    <col min="2" max="2" width="7" style="84" customWidth="1"/>
    <col min="3" max="3" width="8.625" style="84" customWidth="1"/>
    <col min="4" max="4" width="12.125" style="85" customWidth="1"/>
    <col min="5" max="5" width="68.375" style="1" customWidth="1"/>
    <col min="6" max="6" width="19.375" style="1" customWidth="1"/>
    <col min="7" max="7" width="13.125" style="1" customWidth="1"/>
    <col min="8" max="8" width="12.125" style="1" customWidth="1"/>
    <col min="9" max="256" width="9" style="1"/>
    <col min="257" max="257" width="11.125" style="1" customWidth="1"/>
    <col min="258" max="258" width="7" style="1" customWidth="1"/>
    <col min="259" max="259" width="8.625" style="1" customWidth="1"/>
    <col min="260" max="260" width="12.125" style="1" customWidth="1"/>
    <col min="261" max="261" width="68.375" style="1" customWidth="1"/>
    <col min="262" max="262" width="19.375" style="1" customWidth="1"/>
    <col min="263" max="263" width="13.125" style="1" customWidth="1"/>
    <col min="264" max="264" width="12.125" style="1" customWidth="1"/>
    <col min="265" max="512" width="9" style="1"/>
    <col min="513" max="513" width="11.125" style="1" customWidth="1"/>
    <col min="514" max="514" width="7" style="1" customWidth="1"/>
    <col min="515" max="515" width="8.625" style="1" customWidth="1"/>
    <col min="516" max="516" width="12.125" style="1" customWidth="1"/>
    <col min="517" max="517" width="68.375" style="1" customWidth="1"/>
    <col min="518" max="518" width="19.375" style="1" customWidth="1"/>
    <col min="519" max="519" width="13.125" style="1" customWidth="1"/>
    <col min="520" max="520" width="12.125" style="1" customWidth="1"/>
    <col min="521" max="768" width="9" style="1"/>
    <col min="769" max="769" width="11.125" style="1" customWidth="1"/>
    <col min="770" max="770" width="7" style="1" customWidth="1"/>
    <col min="771" max="771" width="8.625" style="1" customWidth="1"/>
    <col min="772" max="772" width="12.125" style="1" customWidth="1"/>
    <col min="773" max="773" width="68.375" style="1" customWidth="1"/>
    <col min="774" max="774" width="19.375" style="1" customWidth="1"/>
    <col min="775" max="775" width="13.125" style="1" customWidth="1"/>
    <col min="776" max="776" width="12.125" style="1" customWidth="1"/>
    <col min="777" max="1024" width="9" style="1"/>
    <col min="1025" max="1025" width="11.125" style="1" customWidth="1"/>
    <col min="1026" max="1026" width="7" style="1" customWidth="1"/>
    <col min="1027" max="1027" width="8.625" style="1" customWidth="1"/>
    <col min="1028" max="1028" width="12.125" style="1" customWidth="1"/>
    <col min="1029" max="1029" width="68.375" style="1" customWidth="1"/>
    <col min="1030" max="1030" width="19.375" style="1" customWidth="1"/>
    <col min="1031" max="1031" width="13.125" style="1" customWidth="1"/>
    <col min="1032" max="1032" width="12.125" style="1" customWidth="1"/>
    <col min="1033" max="1280" width="9" style="1"/>
    <col min="1281" max="1281" width="11.125" style="1" customWidth="1"/>
    <col min="1282" max="1282" width="7" style="1" customWidth="1"/>
    <col min="1283" max="1283" width="8.625" style="1" customWidth="1"/>
    <col min="1284" max="1284" width="12.125" style="1" customWidth="1"/>
    <col min="1285" max="1285" width="68.375" style="1" customWidth="1"/>
    <col min="1286" max="1286" width="19.375" style="1" customWidth="1"/>
    <col min="1287" max="1287" width="13.125" style="1" customWidth="1"/>
    <col min="1288" max="1288" width="12.125" style="1" customWidth="1"/>
    <col min="1289" max="1536" width="9" style="1"/>
    <col min="1537" max="1537" width="11.125" style="1" customWidth="1"/>
    <col min="1538" max="1538" width="7" style="1" customWidth="1"/>
    <col min="1539" max="1539" width="8.625" style="1" customWidth="1"/>
    <col min="1540" max="1540" width="12.125" style="1" customWidth="1"/>
    <col min="1541" max="1541" width="68.375" style="1" customWidth="1"/>
    <col min="1542" max="1542" width="19.375" style="1" customWidth="1"/>
    <col min="1543" max="1543" width="13.125" style="1" customWidth="1"/>
    <col min="1544" max="1544" width="12.125" style="1" customWidth="1"/>
    <col min="1545" max="1792" width="9" style="1"/>
    <col min="1793" max="1793" width="11.125" style="1" customWidth="1"/>
    <col min="1794" max="1794" width="7" style="1" customWidth="1"/>
    <col min="1795" max="1795" width="8.625" style="1" customWidth="1"/>
    <col min="1796" max="1796" width="12.125" style="1" customWidth="1"/>
    <col min="1797" max="1797" width="68.375" style="1" customWidth="1"/>
    <col min="1798" max="1798" width="19.375" style="1" customWidth="1"/>
    <col min="1799" max="1799" width="13.125" style="1" customWidth="1"/>
    <col min="1800" max="1800" width="12.125" style="1" customWidth="1"/>
    <col min="1801" max="2048" width="9" style="1"/>
    <col min="2049" max="2049" width="11.125" style="1" customWidth="1"/>
    <col min="2050" max="2050" width="7" style="1" customWidth="1"/>
    <col min="2051" max="2051" width="8.625" style="1" customWidth="1"/>
    <col min="2052" max="2052" width="12.125" style="1" customWidth="1"/>
    <col min="2053" max="2053" width="68.375" style="1" customWidth="1"/>
    <col min="2054" max="2054" width="19.375" style="1" customWidth="1"/>
    <col min="2055" max="2055" width="13.125" style="1" customWidth="1"/>
    <col min="2056" max="2056" width="12.125" style="1" customWidth="1"/>
    <col min="2057" max="2304" width="9" style="1"/>
    <col min="2305" max="2305" width="11.125" style="1" customWidth="1"/>
    <col min="2306" max="2306" width="7" style="1" customWidth="1"/>
    <col min="2307" max="2307" width="8.625" style="1" customWidth="1"/>
    <col min="2308" max="2308" width="12.125" style="1" customWidth="1"/>
    <col min="2309" max="2309" width="68.375" style="1" customWidth="1"/>
    <col min="2310" max="2310" width="19.375" style="1" customWidth="1"/>
    <col min="2311" max="2311" width="13.125" style="1" customWidth="1"/>
    <col min="2312" max="2312" width="12.125" style="1" customWidth="1"/>
    <col min="2313" max="2560" width="9" style="1"/>
    <col min="2561" max="2561" width="11.125" style="1" customWidth="1"/>
    <col min="2562" max="2562" width="7" style="1" customWidth="1"/>
    <col min="2563" max="2563" width="8.625" style="1" customWidth="1"/>
    <col min="2564" max="2564" width="12.125" style="1" customWidth="1"/>
    <col min="2565" max="2565" width="68.375" style="1" customWidth="1"/>
    <col min="2566" max="2566" width="19.375" style="1" customWidth="1"/>
    <col min="2567" max="2567" width="13.125" style="1" customWidth="1"/>
    <col min="2568" max="2568" width="12.125" style="1" customWidth="1"/>
    <col min="2569" max="2816" width="9" style="1"/>
    <col min="2817" max="2817" width="11.125" style="1" customWidth="1"/>
    <col min="2818" max="2818" width="7" style="1" customWidth="1"/>
    <col min="2819" max="2819" width="8.625" style="1" customWidth="1"/>
    <col min="2820" max="2820" width="12.125" style="1" customWidth="1"/>
    <col min="2821" max="2821" width="68.375" style="1" customWidth="1"/>
    <col min="2822" max="2822" width="19.375" style="1" customWidth="1"/>
    <col min="2823" max="2823" width="13.125" style="1" customWidth="1"/>
    <col min="2824" max="2824" width="12.125" style="1" customWidth="1"/>
    <col min="2825" max="3072" width="9" style="1"/>
    <col min="3073" max="3073" width="11.125" style="1" customWidth="1"/>
    <col min="3074" max="3074" width="7" style="1" customWidth="1"/>
    <col min="3075" max="3075" width="8.625" style="1" customWidth="1"/>
    <col min="3076" max="3076" width="12.125" style="1" customWidth="1"/>
    <col min="3077" max="3077" width="68.375" style="1" customWidth="1"/>
    <col min="3078" max="3078" width="19.375" style="1" customWidth="1"/>
    <col min="3079" max="3079" width="13.125" style="1" customWidth="1"/>
    <col min="3080" max="3080" width="12.125" style="1" customWidth="1"/>
    <col min="3081" max="3328" width="9" style="1"/>
    <col min="3329" max="3329" width="11.125" style="1" customWidth="1"/>
    <col min="3330" max="3330" width="7" style="1" customWidth="1"/>
    <col min="3331" max="3331" width="8.625" style="1" customWidth="1"/>
    <col min="3332" max="3332" width="12.125" style="1" customWidth="1"/>
    <col min="3333" max="3333" width="68.375" style="1" customWidth="1"/>
    <col min="3334" max="3334" width="19.375" style="1" customWidth="1"/>
    <col min="3335" max="3335" width="13.125" style="1" customWidth="1"/>
    <col min="3336" max="3336" width="12.125" style="1" customWidth="1"/>
    <col min="3337" max="3584" width="9" style="1"/>
    <col min="3585" max="3585" width="11.125" style="1" customWidth="1"/>
    <col min="3586" max="3586" width="7" style="1" customWidth="1"/>
    <col min="3587" max="3587" width="8.625" style="1" customWidth="1"/>
    <col min="3588" max="3588" width="12.125" style="1" customWidth="1"/>
    <col min="3589" max="3589" width="68.375" style="1" customWidth="1"/>
    <col min="3590" max="3590" width="19.375" style="1" customWidth="1"/>
    <col min="3591" max="3591" width="13.125" style="1" customWidth="1"/>
    <col min="3592" max="3592" width="12.125" style="1" customWidth="1"/>
    <col min="3593" max="3840" width="9" style="1"/>
    <col min="3841" max="3841" width="11.125" style="1" customWidth="1"/>
    <col min="3842" max="3842" width="7" style="1" customWidth="1"/>
    <col min="3843" max="3843" width="8.625" style="1" customWidth="1"/>
    <col min="3844" max="3844" width="12.125" style="1" customWidth="1"/>
    <col min="3845" max="3845" width="68.375" style="1" customWidth="1"/>
    <col min="3846" max="3846" width="19.375" style="1" customWidth="1"/>
    <col min="3847" max="3847" width="13.125" style="1" customWidth="1"/>
    <col min="3848" max="3848" width="12.125" style="1" customWidth="1"/>
    <col min="3849" max="4096" width="9" style="1"/>
    <col min="4097" max="4097" width="11.125" style="1" customWidth="1"/>
    <col min="4098" max="4098" width="7" style="1" customWidth="1"/>
    <col min="4099" max="4099" width="8.625" style="1" customWidth="1"/>
    <col min="4100" max="4100" width="12.125" style="1" customWidth="1"/>
    <col min="4101" max="4101" width="68.375" style="1" customWidth="1"/>
    <col min="4102" max="4102" width="19.375" style="1" customWidth="1"/>
    <col min="4103" max="4103" width="13.125" style="1" customWidth="1"/>
    <col min="4104" max="4104" width="12.125" style="1" customWidth="1"/>
    <col min="4105" max="4352" width="9" style="1"/>
    <col min="4353" max="4353" width="11.125" style="1" customWidth="1"/>
    <col min="4354" max="4354" width="7" style="1" customWidth="1"/>
    <col min="4355" max="4355" width="8.625" style="1" customWidth="1"/>
    <col min="4356" max="4356" width="12.125" style="1" customWidth="1"/>
    <col min="4357" max="4357" width="68.375" style="1" customWidth="1"/>
    <col min="4358" max="4358" width="19.375" style="1" customWidth="1"/>
    <col min="4359" max="4359" width="13.125" style="1" customWidth="1"/>
    <col min="4360" max="4360" width="12.125" style="1" customWidth="1"/>
    <col min="4361" max="4608" width="9" style="1"/>
    <col min="4609" max="4609" width="11.125" style="1" customWidth="1"/>
    <col min="4610" max="4610" width="7" style="1" customWidth="1"/>
    <col min="4611" max="4611" width="8.625" style="1" customWidth="1"/>
    <col min="4612" max="4612" width="12.125" style="1" customWidth="1"/>
    <col min="4613" max="4613" width="68.375" style="1" customWidth="1"/>
    <col min="4614" max="4614" width="19.375" style="1" customWidth="1"/>
    <col min="4615" max="4615" width="13.125" style="1" customWidth="1"/>
    <col min="4616" max="4616" width="12.125" style="1" customWidth="1"/>
    <col min="4617" max="4864" width="9" style="1"/>
    <col min="4865" max="4865" width="11.125" style="1" customWidth="1"/>
    <col min="4866" max="4866" width="7" style="1" customWidth="1"/>
    <col min="4867" max="4867" width="8.625" style="1" customWidth="1"/>
    <col min="4868" max="4868" width="12.125" style="1" customWidth="1"/>
    <col min="4869" max="4869" width="68.375" style="1" customWidth="1"/>
    <col min="4870" max="4870" width="19.375" style="1" customWidth="1"/>
    <col min="4871" max="4871" width="13.125" style="1" customWidth="1"/>
    <col min="4872" max="4872" width="12.125" style="1" customWidth="1"/>
    <col min="4873" max="5120" width="9" style="1"/>
    <col min="5121" max="5121" width="11.125" style="1" customWidth="1"/>
    <col min="5122" max="5122" width="7" style="1" customWidth="1"/>
    <col min="5123" max="5123" width="8.625" style="1" customWidth="1"/>
    <col min="5124" max="5124" width="12.125" style="1" customWidth="1"/>
    <col min="5125" max="5125" width="68.375" style="1" customWidth="1"/>
    <col min="5126" max="5126" width="19.375" style="1" customWidth="1"/>
    <col min="5127" max="5127" width="13.125" style="1" customWidth="1"/>
    <col min="5128" max="5128" width="12.125" style="1" customWidth="1"/>
    <col min="5129" max="5376" width="9" style="1"/>
    <col min="5377" max="5377" width="11.125" style="1" customWidth="1"/>
    <col min="5378" max="5378" width="7" style="1" customWidth="1"/>
    <col min="5379" max="5379" width="8.625" style="1" customWidth="1"/>
    <col min="5380" max="5380" width="12.125" style="1" customWidth="1"/>
    <col min="5381" max="5381" width="68.375" style="1" customWidth="1"/>
    <col min="5382" max="5382" width="19.375" style="1" customWidth="1"/>
    <col min="5383" max="5383" width="13.125" style="1" customWidth="1"/>
    <col min="5384" max="5384" width="12.125" style="1" customWidth="1"/>
    <col min="5385" max="5632" width="9" style="1"/>
    <col min="5633" max="5633" width="11.125" style="1" customWidth="1"/>
    <col min="5634" max="5634" width="7" style="1" customWidth="1"/>
    <col min="5635" max="5635" width="8.625" style="1" customWidth="1"/>
    <col min="5636" max="5636" width="12.125" style="1" customWidth="1"/>
    <col min="5637" max="5637" width="68.375" style="1" customWidth="1"/>
    <col min="5638" max="5638" width="19.375" style="1" customWidth="1"/>
    <col min="5639" max="5639" width="13.125" style="1" customWidth="1"/>
    <col min="5640" max="5640" width="12.125" style="1" customWidth="1"/>
    <col min="5641" max="5888" width="9" style="1"/>
    <col min="5889" max="5889" width="11.125" style="1" customWidth="1"/>
    <col min="5890" max="5890" width="7" style="1" customWidth="1"/>
    <col min="5891" max="5891" width="8.625" style="1" customWidth="1"/>
    <col min="5892" max="5892" width="12.125" style="1" customWidth="1"/>
    <col min="5893" max="5893" width="68.375" style="1" customWidth="1"/>
    <col min="5894" max="5894" width="19.375" style="1" customWidth="1"/>
    <col min="5895" max="5895" width="13.125" style="1" customWidth="1"/>
    <col min="5896" max="5896" width="12.125" style="1" customWidth="1"/>
    <col min="5897" max="6144" width="9" style="1"/>
    <col min="6145" max="6145" width="11.125" style="1" customWidth="1"/>
    <col min="6146" max="6146" width="7" style="1" customWidth="1"/>
    <col min="6147" max="6147" width="8.625" style="1" customWidth="1"/>
    <col min="6148" max="6148" width="12.125" style="1" customWidth="1"/>
    <col min="6149" max="6149" width="68.375" style="1" customWidth="1"/>
    <col min="6150" max="6150" width="19.375" style="1" customWidth="1"/>
    <col min="6151" max="6151" width="13.125" style="1" customWidth="1"/>
    <col min="6152" max="6152" width="12.125" style="1" customWidth="1"/>
    <col min="6153" max="6400" width="9" style="1"/>
    <col min="6401" max="6401" width="11.125" style="1" customWidth="1"/>
    <col min="6402" max="6402" width="7" style="1" customWidth="1"/>
    <col min="6403" max="6403" width="8.625" style="1" customWidth="1"/>
    <col min="6404" max="6404" width="12.125" style="1" customWidth="1"/>
    <col min="6405" max="6405" width="68.375" style="1" customWidth="1"/>
    <col min="6406" max="6406" width="19.375" style="1" customWidth="1"/>
    <col min="6407" max="6407" width="13.125" style="1" customWidth="1"/>
    <col min="6408" max="6408" width="12.125" style="1" customWidth="1"/>
    <col min="6409" max="6656" width="9" style="1"/>
    <col min="6657" max="6657" width="11.125" style="1" customWidth="1"/>
    <col min="6658" max="6658" width="7" style="1" customWidth="1"/>
    <col min="6659" max="6659" width="8.625" style="1" customWidth="1"/>
    <col min="6660" max="6660" width="12.125" style="1" customWidth="1"/>
    <col min="6661" max="6661" width="68.375" style="1" customWidth="1"/>
    <col min="6662" max="6662" width="19.375" style="1" customWidth="1"/>
    <col min="6663" max="6663" width="13.125" style="1" customWidth="1"/>
    <col min="6664" max="6664" width="12.125" style="1" customWidth="1"/>
    <col min="6665" max="6912" width="9" style="1"/>
    <col min="6913" max="6913" width="11.125" style="1" customWidth="1"/>
    <col min="6914" max="6914" width="7" style="1" customWidth="1"/>
    <col min="6915" max="6915" width="8.625" style="1" customWidth="1"/>
    <col min="6916" max="6916" width="12.125" style="1" customWidth="1"/>
    <col min="6917" max="6917" width="68.375" style="1" customWidth="1"/>
    <col min="6918" max="6918" width="19.375" style="1" customWidth="1"/>
    <col min="6919" max="6919" width="13.125" style="1" customWidth="1"/>
    <col min="6920" max="6920" width="12.125" style="1" customWidth="1"/>
    <col min="6921" max="7168" width="9" style="1"/>
    <col min="7169" max="7169" width="11.125" style="1" customWidth="1"/>
    <col min="7170" max="7170" width="7" style="1" customWidth="1"/>
    <col min="7171" max="7171" width="8.625" style="1" customWidth="1"/>
    <col min="7172" max="7172" width="12.125" style="1" customWidth="1"/>
    <col min="7173" max="7173" width="68.375" style="1" customWidth="1"/>
    <col min="7174" max="7174" width="19.375" style="1" customWidth="1"/>
    <col min="7175" max="7175" width="13.125" style="1" customWidth="1"/>
    <col min="7176" max="7176" width="12.125" style="1" customWidth="1"/>
    <col min="7177" max="7424" width="9" style="1"/>
    <col min="7425" max="7425" width="11.125" style="1" customWidth="1"/>
    <col min="7426" max="7426" width="7" style="1" customWidth="1"/>
    <col min="7427" max="7427" width="8.625" style="1" customWidth="1"/>
    <col min="7428" max="7428" width="12.125" style="1" customWidth="1"/>
    <col min="7429" max="7429" width="68.375" style="1" customWidth="1"/>
    <col min="7430" max="7430" width="19.375" style="1" customWidth="1"/>
    <col min="7431" max="7431" width="13.125" style="1" customWidth="1"/>
    <col min="7432" max="7432" width="12.125" style="1" customWidth="1"/>
    <col min="7433" max="7680" width="9" style="1"/>
    <col min="7681" max="7681" width="11.125" style="1" customWidth="1"/>
    <col min="7682" max="7682" width="7" style="1" customWidth="1"/>
    <col min="7683" max="7683" width="8.625" style="1" customWidth="1"/>
    <col min="7684" max="7684" width="12.125" style="1" customWidth="1"/>
    <col min="7685" max="7685" width="68.375" style="1" customWidth="1"/>
    <col min="7686" max="7686" width="19.375" style="1" customWidth="1"/>
    <col min="7687" max="7687" width="13.125" style="1" customWidth="1"/>
    <col min="7688" max="7688" width="12.125" style="1" customWidth="1"/>
    <col min="7689" max="7936" width="9" style="1"/>
    <col min="7937" max="7937" width="11.125" style="1" customWidth="1"/>
    <col min="7938" max="7938" width="7" style="1" customWidth="1"/>
    <col min="7939" max="7939" width="8.625" style="1" customWidth="1"/>
    <col min="7940" max="7940" width="12.125" style="1" customWidth="1"/>
    <col min="7941" max="7941" width="68.375" style="1" customWidth="1"/>
    <col min="7942" max="7942" width="19.375" style="1" customWidth="1"/>
    <col min="7943" max="7943" width="13.125" style="1" customWidth="1"/>
    <col min="7944" max="7944" width="12.125" style="1" customWidth="1"/>
    <col min="7945" max="8192" width="9" style="1"/>
    <col min="8193" max="8193" width="11.125" style="1" customWidth="1"/>
    <col min="8194" max="8194" width="7" style="1" customWidth="1"/>
    <col min="8195" max="8195" width="8.625" style="1" customWidth="1"/>
    <col min="8196" max="8196" width="12.125" style="1" customWidth="1"/>
    <col min="8197" max="8197" width="68.375" style="1" customWidth="1"/>
    <col min="8198" max="8198" width="19.375" style="1" customWidth="1"/>
    <col min="8199" max="8199" width="13.125" style="1" customWidth="1"/>
    <col min="8200" max="8200" width="12.125" style="1" customWidth="1"/>
    <col min="8201" max="8448" width="9" style="1"/>
    <col min="8449" max="8449" width="11.125" style="1" customWidth="1"/>
    <col min="8450" max="8450" width="7" style="1" customWidth="1"/>
    <col min="8451" max="8451" width="8.625" style="1" customWidth="1"/>
    <col min="8452" max="8452" width="12.125" style="1" customWidth="1"/>
    <col min="8453" max="8453" width="68.375" style="1" customWidth="1"/>
    <col min="8454" max="8454" width="19.375" style="1" customWidth="1"/>
    <col min="8455" max="8455" width="13.125" style="1" customWidth="1"/>
    <col min="8456" max="8456" width="12.125" style="1" customWidth="1"/>
    <col min="8457" max="8704" width="9" style="1"/>
    <col min="8705" max="8705" width="11.125" style="1" customWidth="1"/>
    <col min="8706" max="8706" width="7" style="1" customWidth="1"/>
    <col min="8707" max="8707" width="8.625" style="1" customWidth="1"/>
    <col min="8708" max="8708" width="12.125" style="1" customWidth="1"/>
    <col min="8709" max="8709" width="68.375" style="1" customWidth="1"/>
    <col min="8710" max="8710" width="19.375" style="1" customWidth="1"/>
    <col min="8711" max="8711" width="13.125" style="1" customWidth="1"/>
    <col min="8712" max="8712" width="12.125" style="1" customWidth="1"/>
    <col min="8713" max="8960" width="9" style="1"/>
    <col min="8961" max="8961" width="11.125" style="1" customWidth="1"/>
    <col min="8962" max="8962" width="7" style="1" customWidth="1"/>
    <col min="8963" max="8963" width="8.625" style="1" customWidth="1"/>
    <col min="8964" max="8964" width="12.125" style="1" customWidth="1"/>
    <col min="8965" max="8965" width="68.375" style="1" customWidth="1"/>
    <col min="8966" max="8966" width="19.375" style="1" customWidth="1"/>
    <col min="8967" max="8967" width="13.125" style="1" customWidth="1"/>
    <col min="8968" max="8968" width="12.125" style="1" customWidth="1"/>
    <col min="8969" max="9216" width="9" style="1"/>
    <col min="9217" max="9217" width="11.125" style="1" customWidth="1"/>
    <col min="9218" max="9218" width="7" style="1" customWidth="1"/>
    <col min="9219" max="9219" width="8.625" style="1" customWidth="1"/>
    <col min="9220" max="9220" width="12.125" style="1" customWidth="1"/>
    <col min="9221" max="9221" width="68.375" style="1" customWidth="1"/>
    <col min="9222" max="9222" width="19.375" style="1" customWidth="1"/>
    <col min="9223" max="9223" width="13.125" style="1" customWidth="1"/>
    <col min="9224" max="9224" width="12.125" style="1" customWidth="1"/>
    <col min="9225" max="9472" width="9" style="1"/>
    <col min="9473" max="9473" width="11.125" style="1" customWidth="1"/>
    <col min="9474" max="9474" width="7" style="1" customWidth="1"/>
    <col min="9475" max="9475" width="8.625" style="1" customWidth="1"/>
    <col min="9476" max="9476" width="12.125" style="1" customWidth="1"/>
    <col min="9477" max="9477" width="68.375" style="1" customWidth="1"/>
    <col min="9478" max="9478" width="19.375" style="1" customWidth="1"/>
    <col min="9479" max="9479" width="13.125" style="1" customWidth="1"/>
    <col min="9480" max="9480" width="12.125" style="1" customWidth="1"/>
    <col min="9481" max="9728" width="9" style="1"/>
    <col min="9729" max="9729" width="11.125" style="1" customWidth="1"/>
    <col min="9730" max="9730" width="7" style="1" customWidth="1"/>
    <col min="9731" max="9731" width="8.625" style="1" customWidth="1"/>
    <col min="9732" max="9732" width="12.125" style="1" customWidth="1"/>
    <col min="9733" max="9733" width="68.375" style="1" customWidth="1"/>
    <col min="9734" max="9734" width="19.375" style="1" customWidth="1"/>
    <col min="9735" max="9735" width="13.125" style="1" customWidth="1"/>
    <col min="9736" max="9736" width="12.125" style="1" customWidth="1"/>
    <col min="9737" max="9984" width="9" style="1"/>
    <col min="9985" max="9985" width="11.125" style="1" customWidth="1"/>
    <col min="9986" max="9986" width="7" style="1" customWidth="1"/>
    <col min="9987" max="9987" width="8.625" style="1" customWidth="1"/>
    <col min="9988" max="9988" width="12.125" style="1" customWidth="1"/>
    <col min="9989" max="9989" width="68.375" style="1" customWidth="1"/>
    <col min="9990" max="9990" width="19.375" style="1" customWidth="1"/>
    <col min="9991" max="9991" width="13.125" style="1" customWidth="1"/>
    <col min="9992" max="9992" width="12.125" style="1" customWidth="1"/>
    <col min="9993" max="10240" width="9" style="1"/>
    <col min="10241" max="10241" width="11.125" style="1" customWidth="1"/>
    <col min="10242" max="10242" width="7" style="1" customWidth="1"/>
    <col min="10243" max="10243" width="8.625" style="1" customWidth="1"/>
    <col min="10244" max="10244" width="12.125" style="1" customWidth="1"/>
    <col min="10245" max="10245" width="68.375" style="1" customWidth="1"/>
    <col min="10246" max="10246" width="19.375" style="1" customWidth="1"/>
    <col min="10247" max="10247" width="13.125" style="1" customWidth="1"/>
    <col min="10248" max="10248" width="12.125" style="1" customWidth="1"/>
    <col min="10249" max="10496" width="9" style="1"/>
    <col min="10497" max="10497" width="11.125" style="1" customWidth="1"/>
    <col min="10498" max="10498" width="7" style="1" customWidth="1"/>
    <col min="10499" max="10499" width="8.625" style="1" customWidth="1"/>
    <col min="10500" max="10500" width="12.125" style="1" customWidth="1"/>
    <col min="10501" max="10501" width="68.375" style="1" customWidth="1"/>
    <col min="10502" max="10502" width="19.375" style="1" customWidth="1"/>
    <col min="10503" max="10503" width="13.125" style="1" customWidth="1"/>
    <col min="10504" max="10504" width="12.125" style="1" customWidth="1"/>
    <col min="10505" max="10752" width="9" style="1"/>
    <col min="10753" max="10753" width="11.125" style="1" customWidth="1"/>
    <col min="10754" max="10754" width="7" style="1" customWidth="1"/>
    <col min="10755" max="10755" width="8.625" style="1" customWidth="1"/>
    <col min="10756" max="10756" width="12.125" style="1" customWidth="1"/>
    <col min="10757" max="10757" width="68.375" style="1" customWidth="1"/>
    <col min="10758" max="10758" width="19.375" style="1" customWidth="1"/>
    <col min="10759" max="10759" width="13.125" style="1" customWidth="1"/>
    <col min="10760" max="10760" width="12.125" style="1" customWidth="1"/>
    <col min="10761" max="11008" width="9" style="1"/>
    <col min="11009" max="11009" width="11.125" style="1" customWidth="1"/>
    <col min="11010" max="11010" width="7" style="1" customWidth="1"/>
    <col min="11011" max="11011" width="8.625" style="1" customWidth="1"/>
    <col min="11012" max="11012" width="12.125" style="1" customWidth="1"/>
    <col min="11013" max="11013" width="68.375" style="1" customWidth="1"/>
    <col min="11014" max="11014" width="19.375" style="1" customWidth="1"/>
    <col min="11015" max="11015" width="13.125" style="1" customWidth="1"/>
    <col min="11016" max="11016" width="12.125" style="1" customWidth="1"/>
    <col min="11017" max="11264" width="9" style="1"/>
    <col min="11265" max="11265" width="11.125" style="1" customWidth="1"/>
    <col min="11266" max="11266" width="7" style="1" customWidth="1"/>
    <col min="11267" max="11267" width="8.625" style="1" customWidth="1"/>
    <col min="11268" max="11268" width="12.125" style="1" customWidth="1"/>
    <col min="11269" max="11269" width="68.375" style="1" customWidth="1"/>
    <col min="11270" max="11270" width="19.375" style="1" customWidth="1"/>
    <col min="11271" max="11271" width="13.125" style="1" customWidth="1"/>
    <col min="11272" max="11272" width="12.125" style="1" customWidth="1"/>
    <col min="11273" max="11520" width="9" style="1"/>
    <col min="11521" max="11521" width="11.125" style="1" customWidth="1"/>
    <col min="11522" max="11522" width="7" style="1" customWidth="1"/>
    <col min="11523" max="11523" width="8.625" style="1" customWidth="1"/>
    <col min="11524" max="11524" width="12.125" style="1" customWidth="1"/>
    <col min="11525" max="11525" width="68.375" style="1" customWidth="1"/>
    <col min="11526" max="11526" width="19.375" style="1" customWidth="1"/>
    <col min="11527" max="11527" width="13.125" style="1" customWidth="1"/>
    <col min="11528" max="11528" width="12.125" style="1" customWidth="1"/>
    <col min="11529" max="11776" width="9" style="1"/>
    <col min="11777" max="11777" width="11.125" style="1" customWidth="1"/>
    <col min="11778" max="11778" width="7" style="1" customWidth="1"/>
    <col min="11779" max="11779" width="8.625" style="1" customWidth="1"/>
    <col min="11780" max="11780" width="12.125" style="1" customWidth="1"/>
    <col min="11781" max="11781" width="68.375" style="1" customWidth="1"/>
    <col min="11782" max="11782" width="19.375" style="1" customWidth="1"/>
    <col min="11783" max="11783" width="13.125" style="1" customWidth="1"/>
    <col min="11784" max="11784" width="12.125" style="1" customWidth="1"/>
    <col min="11785" max="12032" width="9" style="1"/>
    <col min="12033" max="12033" width="11.125" style="1" customWidth="1"/>
    <col min="12034" max="12034" width="7" style="1" customWidth="1"/>
    <col min="12035" max="12035" width="8.625" style="1" customWidth="1"/>
    <col min="12036" max="12036" width="12.125" style="1" customWidth="1"/>
    <col min="12037" max="12037" width="68.375" style="1" customWidth="1"/>
    <col min="12038" max="12038" width="19.375" style="1" customWidth="1"/>
    <col min="12039" max="12039" width="13.125" style="1" customWidth="1"/>
    <col min="12040" max="12040" width="12.125" style="1" customWidth="1"/>
    <col min="12041" max="12288" width="9" style="1"/>
    <col min="12289" max="12289" width="11.125" style="1" customWidth="1"/>
    <col min="12290" max="12290" width="7" style="1" customWidth="1"/>
    <col min="12291" max="12291" width="8.625" style="1" customWidth="1"/>
    <col min="12292" max="12292" width="12.125" style="1" customWidth="1"/>
    <col min="12293" max="12293" width="68.375" style="1" customWidth="1"/>
    <col min="12294" max="12294" width="19.375" style="1" customWidth="1"/>
    <col min="12295" max="12295" width="13.125" style="1" customWidth="1"/>
    <col min="12296" max="12296" width="12.125" style="1" customWidth="1"/>
    <col min="12297" max="12544" width="9" style="1"/>
    <col min="12545" max="12545" width="11.125" style="1" customWidth="1"/>
    <col min="12546" max="12546" width="7" style="1" customWidth="1"/>
    <col min="12547" max="12547" width="8.625" style="1" customWidth="1"/>
    <col min="12548" max="12548" width="12.125" style="1" customWidth="1"/>
    <col min="12549" max="12549" width="68.375" style="1" customWidth="1"/>
    <col min="12550" max="12550" width="19.375" style="1" customWidth="1"/>
    <col min="12551" max="12551" width="13.125" style="1" customWidth="1"/>
    <col min="12552" max="12552" width="12.125" style="1" customWidth="1"/>
    <col min="12553" max="12800" width="9" style="1"/>
    <col min="12801" max="12801" width="11.125" style="1" customWidth="1"/>
    <col min="12802" max="12802" width="7" style="1" customWidth="1"/>
    <col min="12803" max="12803" width="8.625" style="1" customWidth="1"/>
    <col min="12804" max="12804" width="12.125" style="1" customWidth="1"/>
    <col min="12805" max="12805" width="68.375" style="1" customWidth="1"/>
    <col min="12806" max="12806" width="19.375" style="1" customWidth="1"/>
    <col min="12807" max="12807" width="13.125" style="1" customWidth="1"/>
    <col min="12808" max="12808" width="12.125" style="1" customWidth="1"/>
    <col min="12809" max="13056" width="9" style="1"/>
    <col min="13057" max="13057" width="11.125" style="1" customWidth="1"/>
    <col min="13058" max="13058" width="7" style="1" customWidth="1"/>
    <col min="13059" max="13059" width="8.625" style="1" customWidth="1"/>
    <col min="13060" max="13060" width="12.125" style="1" customWidth="1"/>
    <col min="13061" max="13061" width="68.375" style="1" customWidth="1"/>
    <col min="13062" max="13062" width="19.375" style="1" customWidth="1"/>
    <col min="13063" max="13063" width="13.125" style="1" customWidth="1"/>
    <col min="13064" max="13064" width="12.125" style="1" customWidth="1"/>
    <col min="13065" max="13312" width="9" style="1"/>
    <col min="13313" max="13313" width="11.125" style="1" customWidth="1"/>
    <col min="13314" max="13314" width="7" style="1" customWidth="1"/>
    <col min="13315" max="13315" width="8.625" style="1" customWidth="1"/>
    <col min="13316" max="13316" width="12.125" style="1" customWidth="1"/>
    <col min="13317" max="13317" width="68.375" style="1" customWidth="1"/>
    <col min="13318" max="13318" width="19.375" style="1" customWidth="1"/>
    <col min="13319" max="13319" width="13.125" style="1" customWidth="1"/>
    <col min="13320" max="13320" width="12.125" style="1" customWidth="1"/>
    <col min="13321" max="13568" width="9" style="1"/>
    <col min="13569" max="13569" width="11.125" style="1" customWidth="1"/>
    <col min="13570" max="13570" width="7" style="1" customWidth="1"/>
    <col min="13571" max="13571" width="8.625" style="1" customWidth="1"/>
    <col min="13572" max="13572" width="12.125" style="1" customWidth="1"/>
    <col min="13573" max="13573" width="68.375" style="1" customWidth="1"/>
    <col min="13574" max="13574" width="19.375" style="1" customWidth="1"/>
    <col min="13575" max="13575" width="13.125" style="1" customWidth="1"/>
    <col min="13576" max="13576" width="12.125" style="1" customWidth="1"/>
    <col min="13577" max="13824" width="9" style="1"/>
    <col min="13825" max="13825" width="11.125" style="1" customWidth="1"/>
    <col min="13826" max="13826" width="7" style="1" customWidth="1"/>
    <col min="13827" max="13827" width="8.625" style="1" customWidth="1"/>
    <col min="13828" max="13828" width="12.125" style="1" customWidth="1"/>
    <col min="13829" max="13829" width="68.375" style="1" customWidth="1"/>
    <col min="13830" max="13830" width="19.375" style="1" customWidth="1"/>
    <col min="13831" max="13831" width="13.125" style="1" customWidth="1"/>
    <col min="13832" max="13832" width="12.125" style="1" customWidth="1"/>
    <col min="13833" max="14080" width="9" style="1"/>
    <col min="14081" max="14081" width="11.125" style="1" customWidth="1"/>
    <col min="14082" max="14082" width="7" style="1" customWidth="1"/>
    <col min="14083" max="14083" width="8.625" style="1" customWidth="1"/>
    <col min="14084" max="14084" width="12.125" style="1" customWidth="1"/>
    <col min="14085" max="14085" width="68.375" style="1" customWidth="1"/>
    <col min="14086" max="14086" width="19.375" style="1" customWidth="1"/>
    <col min="14087" max="14087" width="13.125" style="1" customWidth="1"/>
    <col min="14088" max="14088" width="12.125" style="1" customWidth="1"/>
    <col min="14089" max="14336" width="9" style="1"/>
    <col min="14337" max="14337" width="11.125" style="1" customWidth="1"/>
    <col min="14338" max="14338" width="7" style="1" customWidth="1"/>
    <col min="14339" max="14339" width="8.625" style="1" customWidth="1"/>
    <col min="14340" max="14340" width="12.125" style="1" customWidth="1"/>
    <col min="14341" max="14341" width="68.375" style="1" customWidth="1"/>
    <col min="14342" max="14342" width="19.375" style="1" customWidth="1"/>
    <col min="14343" max="14343" width="13.125" style="1" customWidth="1"/>
    <col min="14344" max="14344" width="12.125" style="1" customWidth="1"/>
    <col min="14345" max="14592" width="9" style="1"/>
    <col min="14593" max="14593" width="11.125" style="1" customWidth="1"/>
    <col min="14594" max="14594" width="7" style="1" customWidth="1"/>
    <col min="14595" max="14595" width="8.625" style="1" customWidth="1"/>
    <col min="14596" max="14596" width="12.125" style="1" customWidth="1"/>
    <col min="14597" max="14597" width="68.375" style="1" customWidth="1"/>
    <col min="14598" max="14598" width="19.375" style="1" customWidth="1"/>
    <col min="14599" max="14599" width="13.125" style="1" customWidth="1"/>
    <col min="14600" max="14600" width="12.125" style="1" customWidth="1"/>
    <col min="14601" max="14848" width="9" style="1"/>
    <col min="14849" max="14849" width="11.125" style="1" customWidth="1"/>
    <col min="14850" max="14850" width="7" style="1" customWidth="1"/>
    <col min="14851" max="14851" width="8.625" style="1" customWidth="1"/>
    <col min="14852" max="14852" width="12.125" style="1" customWidth="1"/>
    <col min="14853" max="14853" width="68.375" style="1" customWidth="1"/>
    <col min="14854" max="14854" width="19.375" style="1" customWidth="1"/>
    <col min="14855" max="14855" width="13.125" style="1" customWidth="1"/>
    <col min="14856" max="14856" width="12.125" style="1" customWidth="1"/>
    <col min="14857" max="15104" width="9" style="1"/>
    <col min="15105" max="15105" width="11.125" style="1" customWidth="1"/>
    <col min="15106" max="15106" width="7" style="1" customWidth="1"/>
    <col min="15107" max="15107" width="8.625" style="1" customWidth="1"/>
    <col min="15108" max="15108" width="12.125" style="1" customWidth="1"/>
    <col min="15109" max="15109" width="68.375" style="1" customWidth="1"/>
    <col min="15110" max="15110" width="19.375" style="1" customWidth="1"/>
    <col min="15111" max="15111" width="13.125" style="1" customWidth="1"/>
    <col min="15112" max="15112" width="12.125" style="1" customWidth="1"/>
    <col min="15113" max="15360" width="9" style="1"/>
    <col min="15361" max="15361" width="11.125" style="1" customWidth="1"/>
    <col min="15362" max="15362" width="7" style="1" customWidth="1"/>
    <col min="15363" max="15363" width="8.625" style="1" customWidth="1"/>
    <col min="15364" max="15364" width="12.125" style="1" customWidth="1"/>
    <col min="15365" max="15365" width="68.375" style="1" customWidth="1"/>
    <col min="15366" max="15366" width="19.375" style="1" customWidth="1"/>
    <col min="15367" max="15367" width="13.125" style="1" customWidth="1"/>
    <col min="15368" max="15368" width="12.125" style="1" customWidth="1"/>
    <col min="15369" max="15616" width="9" style="1"/>
    <col min="15617" max="15617" width="11.125" style="1" customWidth="1"/>
    <col min="15618" max="15618" width="7" style="1" customWidth="1"/>
    <col min="15619" max="15619" width="8.625" style="1" customWidth="1"/>
    <col min="15620" max="15620" width="12.125" style="1" customWidth="1"/>
    <col min="15621" max="15621" width="68.375" style="1" customWidth="1"/>
    <col min="15622" max="15622" width="19.375" style="1" customWidth="1"/>
    <col min="15623" max="15623" width="13.125" style="1" customWidth="1"/>
    <col min="15624" max="15624" width="12.125" style="1" customWidth="1"/>
    <col min="15625" max="15872" width="9" style="1"/>
    <col min="15873" max="15873" width="11.125" style="1" customWidth="1"/>
    <col min="15874" max="15874" width="7" style="1" customWidth="1"/>
    <col min="15875" max="15875" width="8.625" style="1" customWidth="1"/>
    <col min="15876" max="15876" width="12.125" style="1" customWidth="1"/>
    <col min="15877" max="15877" width="68.375" style="1" customWidth="1"/>
    <col min="15878" max="15878" width="19.375" style="1" customWidth="1"/>
    <col min="15879" max="15879" width="13.125" style="1" customWidth="1"/>
    <col min="15880" max="15880" width="12.125" style="1" customWidth="1"/>
    <col min="15881" max="16128" width="9" style="1"/>
    <col min="16129" max="16129" width="11.125" style="1" customWidth="1"/>
    <col min="16130" max="16130" width="7" style="1" customWidth="1"/>
    <col min="16131" max="16131" width="8.625" style="1" customWidth="1"/>
    <col min="16132" max="16132" width="12.125" style="1" customWidth="1"/>
    <col min="16133" max="16133" width="68.375" style="1" customWidth="1"/>
    <col min="16134" max="16134" width="19.375" style="1" customWidth="1"/>
    <col min="16135" max="16135" width="13.125" style="1" customWidth="1"/>
    <col min="16136" max="16136" width="12.125" style="1" customWidth="1"/>
    <col min="16137" max="16384" width="9" style="1"/>
  </cols>
  <sheetData>
    <row r="1" spans="1:9" ht="28.5">
      <c r="A1" s="648" t="s">
        <v>0</v>
      </c>
      <c r="B1" s="648"/>
      <c r="C1" s="648"/>
      <c r="D1" s="648"/>
      <c r="E1" s="648"/>
      <c r="F1" s="648"/>
      <c r="G1" s="648"/>
      <c r="H1" s="648"/>
    </row>
    <row r="2" spans="1:9" ht="28.5">
      <c r="A2" s="2"/>
      <c r="B2" s="648" t="s">
        <v>1</v>
      </c>
      <c r="C2" s="648"/>
      <c r="D2" s="648"/>
      <c r="E2" s="648"/>
      <c r="F2" s="648"/>
      <c r="G2" s="648"/>
      <c r="H2" s="2"/>
    </row>
    <row r="3" spans="1:9" ht="30" customHeight="1" thickBot="1">
      <c r="A3" s="3" t="s">
        <v>2</v>
      </c>
      <c r="B3" s="4"/>
      <c r="C3" s="4"/>
      <c r="D3" s="5"/>
      <c r="E3" s="3"/>
      <c r="F3" s="3"/>
      <c r="G3" s="649" t="s">
        <v>3</v>
      </c>
      <c r="H3" s="649"/>
    </row>
    <row r="4" spans="1:9" ht="30" customHeight="1" thickBot="1">
      <c r="A4" s="6" t="s">
        <v>4</v>
      </c>
      <c r="B4" s="7" t="s">
        <v>5</v>
      </c>
      <c r="C4" s="7" t="s">
        <v>6</v>
      </c>
      <c r="D4" s="7" t="s">
        <v>7</v>
      </c>
      <c r="E4" s="8" t="s">
        <v>8</v>
      </c>
      <c r="F4" s="8" t="s">
        <v>9</v>
      </c>
      <c r="G4" s="8" t="s">
        <v>10</v>
      </c>
      <c r="H4" s="9" t="s">
        <v>11</v>
      </c>
      <c r="I4" s="10" t="s">
        <v>12</v>
      </c>
    </row>
    <row r="5" spans="1:9" s="15" customFormat="1" ht="30" customHeight="1">
      <c r="A5" s="650" t="s">
        <v>13</v>
      </c>
      <c r="B5" s="653" t="s">
        <v>14</v>
      </c>
      <c r="C5" s="653">
        <v>1</v>
      </c>
      <c r="D5" s="655" t="s">
        <v>15</v>
      </c>
      <c r="E5" s="11" t="s">
        <v>16</v>
      </c>
      <c r="F5" s="12" t="s">
        <v>17</v>
      </c>
      <c r="G5" s="13">
        <v>0</v>
      </c>
      <c r="H5" s="13">
        <f t="shared" ref="H5:H10" si="0">ROUNDDOWN(G5*1.1,0)</f>
        <v>0</v>
      </c>
      <c r="I5" s="14"/>
    </row>
    <row r="6" spans="1:9" s="15" customFormat="1" ht="30" customHeight="1">
      <c r="A6" s="651"/>
      <c r="B6" s="654"/>
      <c r="C6" s="654"/>
      <c r="D6" s="656"/>
      <c r="E6" s="16" t="s">
        <v>18</v>
      </c>
      <c r="F6" s="17" t="s">
        <v>19</v>
      </c>
      <c r="G6" s="18">
        <v>890</v>
      </c>
      <c r="H6" s="19">
        <f t="shared" si="0"/>
        <v>979</v>
      </c>
      <c r="I6" s="20"/>
    </row>
    <row r="7" spans="1:9" s="15" customFormat="1" ht="30" customHeight="1">
      <c r="A7" s="651"/>
      <c r="B7" s="657" t="s">
        <v>20</v>
      </c>
      <c r="C7" s="657">
        <v>2</v>
      </c>
      <c r="D7" s="658" t="s">
        <v>21</v>
      </c>
      <c r="E7" s="21" t="s">
        <v>16</v>
      </c>
      <c r="F7" s="22" t="s">
        <v>17</v>
      </c>
      <c r="G7" s="23">
        <v>0</v>
      </c>
      <c r="H7" s="19">
        <f t="shared" si="0"/>
        <v>0</v>
      </c>
      <c r="I7" s="24"/>
    </row>
    <row r="8" spans="1:9" s="15" customFormat="1" ht="30" customHeight="1">
      <c r="A8" s="651"/>
      <c r="B8" s="657"/>
      <c r="C8" s="657"/>
      <c r="D8" s="658"/>
      <c r="E8" s="16" t="s">
        <v>18</v>
      </c>
      <c r="F8" s="25" t="s">
        <v>19</v>
      </c>
      <c r="G8" s="23">
        <v>890</v>
      </c>
      <c r="H8" s="26">
        <f t="shared" si="0"/>
        <v>979</v>
      </c>
      <c r="I8" s="24"/>
    </row>
    <row r="9" spans="1:9" s="15" customFormat="1" ht="30" customHeight="1">
      <c r="A9" s="651"/>
      <c r="B9" s="654" t="s">
        <v>22</v>
      </c>
      <c r="C9" s="654">
        <v>1</v>
      </c>
      <c r="D9" s="663" t="s">
        <v>15</v>
      </c>
      <c r="E9" s="21" t="s">
        <v>16</v>
      </c>
      <c r="F9" s="22" t="s">
        <v>17</v>
      </c>
      <c r="G9" s="27">
        <v>0</v>
      </c>
      <c r="H9" s="19">
        <f t="shared" si="0"/>
        <v>0</v>
      </c>
      <c r="I9" s="28"/>
    </row>
    <row r="10" spans="1:9" s="15" customFormat="1" ht="30" customHeight="1">
      <c r="A10" s="651"/>
      <c r="B10" s="662"/>
      <c r="C10" s="662"/>
      <c r="D10" s="664"/>
      <c r="E10" s="29" t="s">
        <v>18</v>
      </c>
      <c r="F10" s="30" t="s">
        <v>19</v>
      </c>
      <c r="G10" s="18">
        <v>890</v>
      </c>
      <c r="H10" s="31">
        <f t="shared" si="0"/>
        <v>979</v>
      </c>
      <c r="I10" s="20"/>
    </row>
    <row r="11" spans="1:9" s="15" customFormat="1" ht="30" customHeight="1">
      <c r="A11" s="651"/>
      <c r="B11" s="32" t="s">
        <v>22</v>
      </c>
      <c r="C11" s="32">
        <v>2</v>
      </c>
      <c r="D11" s="33" t="s">
        <v>23</v>
      </c>
      <c r="E11" s="34"/>
      <c r="F11" s="35"/>
      <c r="G11" s="36"/>
      <c r="H11" s="37"/>
      <c r="I11" s="38"/>
    </row>
    <row r="12" spans="1:9" ht="30" customHeight="1">
      <c r="A12" s="651"/>
      <c r="B12" s="39" t="s">
        <v>24</v>
      </c>
      <c r="C12" s="39">
        <v>1</v>
      </c>
      <c r="D12" s="39" t="s">
        <v>25</v>
      </c>
      <c r="E12" s="40" t="s">
        <v>26</v>
      </c>
      <c r="F12" s="40" t="s">
        <v>27</v>
      </c>
      <c r="G12" s="41">
        <v>2000</v>
      </c>
      <c r="H12" s="42">
        <f>ROUNDDOWN(G12*1.1,0)</f>
        <v>2200</v>
      </c>
      <c r="I12" s="43"/>
    </row>
    <row r="13" spans="1:9" s="15" customFormat="1" ht="30" customHeight="1">
      <c r="A13" s="651"/>
      <c r="B13" s="32" t="s">
        <v>24</v>
      </c>
      <c r="C13" s="32">
        <v>2</v>
      </c>
      <c r="D13" s="33" t="s">
        <v>28</v>
      </c>
      <c r="E13" s="17" t="s">
        <v>29</v>
      </c>
      <c r="F13" s="44" t="s">
        <v>30</v>
      </c>
      <c r="G13" s="45">
        <v>2000</v>
      </c>
      <c r="H13" s="46">
        <f>ROUNDDOWN(G13*1.1,0)</f>
        <v>2200</v>
      </c>
      <c r="I13" s="47"/>
    </row>
    <row r="14" spans="1:9" s="15" customFormat="1" ht="30" customHeight="1">
      <c r="A14" s="651"/>
      <c r="B14" s="48" t="s">
        <v>22</v>
      </c>
      <c r="C14" s="48">
        <v>2</v>
      </c>
      <c r="D14" s="49" t="s">
        <v>28</v>
      </c>
      <c r="E14" s="50" t="s">
        <v>29</v>
      </c>
      <c r="F14" s="51" t="s">
        <v>30</v>
      </c>
      <c r="G14" s="52">
        <v>2000</v>
      </c>
      <c r="H14" s="53">
        <f>ROUNDDOWN(G14*1.1,0)</f>
        <v>2200</v>
      </c>
      <c r="I14" s="54"/>
    </row>
    <row r="15" spans="1:9" s="15" customFormat="1" ht="30" customHeight="1">
      <c r="A15" s="651"/>
      <c r="B15" s="657" t="s">
        <v>24</v>
      </c>
      <c r="C15" s="657">
        <v>1</v>
      </c>
      <c r="D15" s="666" t="s">
        <v>31</v>
      </c>
      <c r="E15" s="40" t="s">
        <v>32</v>
      </c>
      <c r="F15" s="55" t="s">
        <v>33</v>
      </c>
      <c r="G15" s="56">
        <v>1700</v>
      </c>
      <c r="H15" s="23">
        <f>ROUNDDOWN(G15*1.1,0)</f>
        <v>1870</v>
      </c>
      <c r="I15" s="43"/>
    </row>
    <row r="16" spans="1:9" s="15" customFormat="1" ht="30" customHeight="1" thickBot="1">
      <c r="A16" s="652"/>
      <c r="B16" s="665"/>
      <c r="C16" s="665"/>
      <c r="D16" s="667"/>
      <c r="E16" s="57" t="s">
        <v>34</v>
      </c>
      <c r="F16" s="58" t="s">
        <v>35</v>
      </c>
      <c r="G16" s="59">
        <v>1800</v>
      </c>
      <c r="H16" s="60">
        <f>ROUNDDOWN(G16*1.1,0)</f>
        <v>1980</v>
      </c>
      <c r="I16" s="61"/>
    </row>
    <row r="17" spans="1:9" s="15" customFormat="1" ht="30" customHeight="1">
      <c r="A17" s="62"/>
      <c r="B17" s="63"/>
      <c r="C17" s="63"/>
      <c r="D17" s="64"/>
      <c r="E17" s="65"/>
      <c r="F17" s="66"/>
      <c r="G17" s="67"/>
      <c r="H17" s="67"/>
    </row>
    <row r="18" spans="1:9" s="15" customFormat="1" ht="30" customHeight="1" thickBot="1">
      <c r="A18" s="3" t="s">
        <v>36</v>
      </c>
      <c r="B18" s="63"/>
      <c r="C18" s="63"/>
      <c r="D18" s="64"/>
      <c r="E18" s="65"/>
      <c r="F18" s="66"/>
      <c r="G18" s="67"/>
      <c r="H18" s="67"/>
    </row>
    <row r="19" spans="1:9" ht="30" customHeight="1" thickBot="1">
      <c r="A19" s="6" t="s">
        <v>4</v>
      </c>
      <c r="B19" s="7" t="s">
        <v>5</v>
      </c>
      <c r="C19" s="7" t="s">
        <v>6</v>
      </c>
      <c r="D19" s="7" t="s">
        <v>7</v>
      </c>
      <c r="E19" s="8" t="s">
        <v>8</v>
      </c>
      <c r="F19" s="8" t="s">
        <v>9</v>
      </c>
      <c r="G19" s="8" t="s">
        <v>10</v>
      </c>
      <c r="H19" s="9" t="s">
        <v>11</v>
      </c>
      <c r="I19" s="10" t="s">
        <v>12</v>
      </c>
    </row>
    <row r="20" spans="1:9" s="15" customFormat="1" ht="30" customHeight="1">
      <c r="A20" s="659" t="s">
        <v>13</v>
      </c>
      <c r="B20" s="68" t="s">
        <v>24</v>
      </c>
      <c r="C20" s="68">
        <v>1</v>
      </c>
      <c r="D20" s="69" t="s">
        <v>37</v>
      </c>
      <c r="E20" s="70" t="s">
        <v>32</v>
      </c>
      <c r="F20" s="71" t="s">
        <v>33</v>
      </c>
      <c r="G20" s="72">
        <v>1700</v>
      </c>
      <c r="H20" s="73">
        <f>ROUNDDOWN(G20*1.1,0)</f>
        <v>1870</v>
      </c>
      <c r="I20" s="14"/>
    </row>
    <row r="21" spans="1:9" s="15" customFormat="1" ht="30" customHeight="1">
      <c r="A21" s="660"/>
      <c r="B21" s="48" t="s">
        <v>24</v>
      </c>
      <c r="C21" s="48">
        <v>2</v>
      </c>
      <c r="D21" s="49" t="s">
        <v>38</v>
      </c>
      <c r="E21" s="74" t="s">
        <v>39</v>
      </c>
      <c r="F21" s="75" t="s">
        <v>40</v>
      </c>
      <c r="G21" s="76">
        <v>1800</v>
      </c>
      <c r="H21" s="19">
        <f>ROUNDDOWN(G21*1.1,0)</f>
        <v>1980</v>
      </c>
      <c r="I21" s="28"/>
    </row>
    <row r="22" spans="1:9" s="15" customFormat="1" ht="30" customHeight="1" thickBot="1">
      <c r="A22" s="661"/>
      <c r="B22" s="77" t="s">
        <v>22</v>
      </c>
      <c r="C22" s="77">
        <v>2</v>
      </c>
      <c r="D22" s="78" t="s">
        <v>41</v>
      </c>
      <c r="E22" s="79"/>
      <c r="F22" s="80"/>
      <c r="G22" s="81"/>
      <c r="H22" s="82"/>
      <c r="I22" s="83"/>
    </row>
    <row r="23" spans="1:9" ht="21.75" customHeight="1"/>
    <row r="24" spans="1:9" ht="18.75">
      <c r="A24" s="86" t="s">
        <v>42</v>
      </c>
      <c r="B24" s="87" t="s">
        <v>43</v>
      </c>
      <c r="C24" s="88"/>
      <c r="D24" s="5"/>
      <c r="E24" s="87"/>
      <c r="F24" s="87"/>
      <c r="G24" s="87"/>
    </row>
    <row r="25" spans="1:9" ht="18.75">
      <c r="A25" s="65"/>
      <c r="B25" s="87" t="s">
        <v>44</v>
      </c>
      <c r="C25" s="88"/>
      <c r="D25" s="5"/>
      <c r="E25" s="87"/>
      <c r="F25" s="87"/>
      <c r="G25" s="87"/>
    </row>
    <row r="26" spans="1:9" ht="18.75">
      <c r="A26" s="65"/>
      <c r="B26" s="87"/>
      <c r="C26" s="88"/>
      <c r="D26" s="5"/>
      <c r="E26" s="87"/>
      <c r="F26" s="87"/>
      <c r="G26" s="87"/>
    </row>
    <row r="27" spans="1:9" ht="18.75">
      <c r="A27" s="86" t="s">
        <v>42</v>
      </c>
      <c r="B27" s="87" t="s">
        <v>45</v>
      </c>
      <c r="C27" s="88"/>
      <c r="D27" s="5"/>
      <c r="E27" s="87"/>
      <c r="F27" s="87"/>
      <c r="G27" s="87"/>
    </row>
    <row r="28" spans="1:9" ht="18.75">
      <c r="A28" s="65"/>
      <c r="B28" s="87" t="s">
        <v>46</v>
      </c>
      <c r="C28" s="88"/>
      <c r="D28" s="5"/>
      <c r="E28" s="87"/>
      <c r="F28" s="87"/>
      <c r="G28" s="87"/>
    </row>
    <row r="29" spans="1:9" ht="18.75">
      <c r="A29" s="65"/>
      <c r="B29" s="87" t="s">
        <v>47</v>
      </c>
      <c r="C29" s="88"/>
      <c r="D29" s="5"/>
      <c r="E29" s="87"/>
      <c r="F29" s="87"/>
      <c r="G29" s="87"/>
    </row>
    <row r="30" spans="1:9" ht="17.25">
      <c r="A30" s="89"/>
      <c r="B30" s="89"/>
      <c r="C30" s="90"/>
      <c r="D30" s="91"/>
      <c r="E30" s="89"/>
      <c r="F30" s="92"/>
      <c r="G30" s="92"/>
    </row>
    <row r="31" spans="1:9" ht="17.25">
      <c r="A31" s="89"/>
      <c r="B31" s="93"/>
      <c r="C31" s="90"/>
      <c r="D31" s="91"/>
      <c r="E31" s="89"/>
      <c r="F31" s="92"/>
      <c r="G31" s="92"/>
    </row>
    <row r="32" spans="1:9" ht="17.25">
      <c r="A32" s="89"/>
      <c r="B32" s="89"/>
      <c r="C32" s="90"/>
      <c r="D32" s="91"/>
      <c r="E32" s="89"/>
      <c r="F32" s="92"/>
      <c r="G32" s="92"/>
    </row>
    <row r="33" spans="1:7" ht="17.25">
      <c r="A33" s="89"/>
      <c r="B33" s="89"/>
      <c r="C33" s="90"/>
      <c r="D33" s="91"/>
      <c r="E33" s="89"/>
      <c r="F33" s="92"/>
      <c r="G33" s="92"/>
    </row>
    <row r="34" spans="1:7" ht="17.25">
      <c r="A34" s="89"/>
      <c r="B34" s="89"/>
      <c r="C34" s="90"/>
      <c r="D34" s="91"/>
      <c r="E34" s="89"/>
      <c r="F34" s="92"/>
      <c r="G34" s="92"/>
    </row>
    <row r="35" spans="1:7" ht="17.25">
      <c r="A35" s="89"/>
      <c r="B35" s="89"/>
      <c r="C35" s="90"/>
      <c r="D35" s="91"/>
      <c r="E35" s="89"/>
      <c r="F35" s="92"/>
      <c r="G35" s="92"/>
    </row>
    <row r="36" spans="1:7" ht="17.25">
      <c r="A36" s="89"/>
      <c r="B36" s="89"/>
      <c r="C36" s="90"/>
      <c r="D36" s="91"/>
      <c r="E36" s="89"/>
      <c r="F36" s="92"/>
      <c r="G36" s="92"/>
    </row>
    <row r="37" spans="1:7" ht="17.25">
      <c r="A37" s="89"/>
      <c r="B37" s="89"/>
      <c r="C37" s="90"/>
      <c r="D37" s="91"/>
      <c r="E37" s="89"/>
      <c r="F37" s="92"/>
      <c r="G37" s="92"/>
    </row>
    <row r="38" spans="1:7">
      <c r="A38" s="94"/>
      <c r="B38" s="94"/>
      <c r="C38" s="95"/>
      <c r="D38" s="96"/>
      <c r="E38" s="94"/>
      <c r="F38" s="97"/>
      <c r="G38" s="97"/>
    </row>
    <row r="39" spans="1:7">
      <c r="A39" s="94"/>
      <c r="B39" s="94"/>
      <c r="C39" s="95"/>
      <c r="D39" s="96"/>
      <c r="E39" s="94"/>
      <c r="F39" s="97"/>
      <c r="G39" s="97"/>
    </row>
    <row r="40" spans="1:7">
      <c r="A40" s="94"/>
      <c r="B40" s="94"/>
      <c r="C40" s="95"/>
      <c r="D40" s="96"/>
      <c r="E40" s="94"/>
      <c r="F40" s="97"/>
      <c r="G40" s="97"/>
    </row>
    <row r="41" spans="1:7">
      <c r="A41" s="94"/>
      <c r="B41" s="94"/>
      <c r="C41" s="95"/>
      <c r="D41" s="96"/>
      <c r="E41" s="94"/>
      <c r="F41" s="97"/>
      <c r="G41" s="97"/>
    </row>
    <row r="42" spans="1:7">
      <c r="A42" s="94"/>
      <c r="B42" s="94"/>
      <c r="C42" s="95"/>
      <c r="D42" s="96"/>
      <c r="E42" s="94"/>
      <c r="F42" s="97"/>
      <c r="G42" s="97"/>
    </row>
    <row r="43" spans="1:7">
      <c r="A43" s="94"/>
      <c r="B43" s="94"/>
      <c r="C43" s="95"/>
      <c r="D43" s="96"/>
      <c r="E43" s="94"/>
      <c r="F43" s="97"/>
      <c r="G43" s="97"/>
    </row>
    <row r="48" spans="1:7">
      <c r="A48" s="98"/>
    </row>
  </sheetData>
  <mergeCells count="17">
    <mergeCell ref="A20:A22"/>
    <mergeCell ref="B9:B10"/>
    <mergeCell ref="C9:C10"/>
    <mergeCell ref="D9:D10"/>
    <mergeCell ref="B15:B16"/>
    <mergeCell ref="C15:C16"/>
    <mergeCell ref="D15:D16"/>
    <mergeCell ref="A1:H1"/>
    <mergeCell ref="B2:G2"/>
    <mergeCell ref="G3:H3"/>
    <mergeCell ref="A5:A16"/>
    <mergeCell ref="B5:B6"/>
    <mergeCell ref="C5:C6"/>
    <mergeCell ref="D5:D6"/>
    <mergeCell ref="B7:B8"/>
    <mergeCell ref="C7:C8"/>
    <mergeCell ref="D7:D8"/>
  </mergeCells>
  <phoneticPr fontId="3"/>
  <pageMargins left="0.94488188976377963" right="3.937007874015748E-2" top="0.74803149606299213" bottom="0.74803149606299213" header="0.31496062992125984" footer="0.31496062992125984"/>
  <pageSetup paperSize="9" scale="4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32259-2A14-44AF-97B4-2B5C782C1D75}">
  <sheetPr>
    <tabColor rgb="FFFFFF00"/>
    <pageSetUpPr fitToPage="1"/>
  </sheetPr>
  <dimension ref="A1:K111"/>
  <sheetViews>
    <sheetView topLeftCell="B4" zoomScale="85" zoomScaleNormal="85" workbookViewId="0">
      <selection activeCell="F34" sqref="F34"/>
    </sheetView>
  </sheetViews>
  <sheetFormatPr defaultRowHeight="14.25"/>
  <cols>
    <col min="1" max="2" width="6" style="293" customWidth="1"/>
    <col min="3" max="3" width="29.5" style="405" customWidth="1"/>
    <col min="4" max="4" width="11.875" style="405" bestFit="1" customWidth="1"/>
    <col min="5" max="5" width="7.5" style="293" customWidth="1"/>
    <col min="6" max="6" width="50.25" style="405" customWidth="1"/>
    <col min="7" max="7" width="17.75" style="391" customWidth="1"/>
    <col min="8" max="8" width="12.125" style="293" customWidth="1"/>
    <col min="9" max="9" width="12.5" style="454" customWidth="1"/>
    <col min="10" max="256" width="9" style="405"/>
    <col min="257" max="258" width="6" style="405" customWidth="1"/>
    <col min="259" max="259" width="29.5" style="405" customWidth="1"/>
    <col min="260" max="260" width="11.875" style="405" bestFit="1" customWidth="1"/>
    <col min="261" max="261" width="7.5" style="405" customWidth="1"/>
    <col min="262" max="262" width="50.25" style="405" customWidth="1"/>
    <col min="263" max="263" width="17.75" style="405" customWidth="1"/>
    <col min="264" max="264" width="12.125" style="405" customWidth="1"/>
    <col min="265" max="265" width="12.5" style="405" customWidth="1"/>
    <col min="266" max="512" width="9" style="405"/>
    <col min="513" max="514" width="6" style="405" customWidth="1"/>
    <col min="515" max="515" width="29.5" style="405" customWidth="1"/>
    <col min="516" max="516" width="11.875" style="405" bestFit="1" customWidth="1"/>
    <col min="517" max="517" width="7.5" style="405" customWidth="1"/>
    <col min="518" max="518" width="50.25" style="405" customWidth="1"/>
    <col min="519" max="519" width="17.75" style="405" customWidth="1"/>
    <col min="520" max="520" width="12.125" style="405" customWidth="1"/>
    <col min="521" max="521" width="12.5" style="405" customWidth="1"/>
    <col min="522" max="768" width="9" style="405"/>
    <col min="769" max="770" width="6" style="405" customWidth="1"/>
    <col min="771" max="771" width="29.5" style="405" customWidth="1"/>
    <col min="772" max="772" width="11.875" style="405" bestFit="1" customWidth="1"/>
    <col min="773" max="773" width="7.5" style="405" customWidth="1"/>
    <col min="774" max="774" width="50.25" style="405" customWidth="1"/>
    <col min="775" max="775" width="17.75" style="405" customWidth="1"/>
    <col min="776" max="776" width="12.125" style="405" customWidth="1"/>
    <col min="777" max="777" width="12.5" style="405" customWidth="1"/>
    <col min="778" max="1024" width="9" style="405"/>
    <col min="1025" max="1026" width="6" style="405" customWidth="1"/>
    <col min="1027" max="1027" width="29.5" style="405" customWidth="1"/>
    <col min="1028" max="1028" width="11.875" style="405" bestFit="1" customWidth="1"/>
    <col min="1029" max="1029" width="7.5" style="405" customWidth="1"/>
    <col min="1030" max="1030" width="50.25" style="405" customWidth="1"/>
    <col min="1031" max="1031" width="17.75" style="405" customWidth="1"/>
    <col min="1032" max="1032" width="12.125" style="405" customWidth="1"/>
    <col min="1033" max="1033" width="12.5" style="405" customWidth="1"/>
    <col min="1034" max="1280" width="9" style="405"/>
    <col min="1281" max="1282" width="6" style="405" customWidth="1"/>
    <col min="1283" max="1283" width="29.5" style="405" customWidth="1"/>
    <col min="1284" max="1284" width="11.875" style="405" bestFit="1" customWidth="1"/>
    <col min="1285" max="1285" width="7.5" style="405" customWidth="1"/>
    <col min="1286" max="1286" width="50.25" style="405" customWidth="1"/>
    <col min="1287" max="1287" width="17.75" style="405" customWidth="1"/>
    <col min="1288" max="1288" width="12.125" style="405" customWidth="1"/>
    <col min="1289" max="1289" width="12.5" style="405" customWidth="1"/>
    <col min="1290" max="1536" width="9" style="405"/>
    <col min="1537" max="1538" width="6" style="405" customWidth="1"/>
    <col min="1539" max="1539" width="29.5" style="405" customWidth="1"/>
    <col min="1540" max="1540" width="11.875" style="405" bestFit="1" customWidth="1"/>
    <col min="1541" max="1541" width="7.5" style="405" customWidth="1"/>
    <col min="1542" max="1542" width="50.25" style="405" customWidth="1"/>
    <col min="1543" max="1543" width="17.75" style="405" customWidth="1"/>
    <col min="1544" max="1544" width="12.125" style="405" customWidth="1"/>
    <col min="1545" max="1545" width="12.5" style="405" customWidth="1"/>
    <col min="1546" max="1792" width="9" style="405"/>
    <col min="1793" max="1794" width="6" style="405" customWidth="1"/>
    <col min="1795" max="1795" width="29.5" style="405" customWidth="1"/>
    <col min="1796" max="1796" width="11.875" style="405" bestFit="1" customWidth="1"/>
    <col min="1797" max="1797" width="7.5" style="405" customWidth="1"/>
    <col min="1798" max="1798" width="50.25" style="405" customWidth="1"/>
    <col min="1799" max="1799" width="17.75" style="405" customWidth="1"/>
    <col min="1800" max="1800" width="12.125" style="405" customWidth="1"/>
    <col min="1801" max="1801" width="12.5" style="405" customWidth="1"/>
    <col min="1802" max="2048" width="9" style="405"/>
    <col min="2049" max="2050" width="6" style="405" customWidth="1"/>
    <col min="2051" max="2051" width="29.5" style="405" customWidth="1"/>
    <col min="2052" max="2052" width="11.875" style="405" bestFit="1" customWidth="1"/>
    <col min="2053" max="2053" width="7.5" style="405" customWidth="1"/>
    <col min="2054" max="2054" width="50.25" style="405" customWidth="1"/>
    <col min="2055" max="2055" width="17.75" style="405" customWidth="1"/>
    <col min="2056" max="2056" width="12.125" style="405" customWidth="1"/>
    <col min="2057" max="2057" width="12.5" style="405" customWidth="1"/>
    <col min="2058" max="2304" width="9" style="405"/>
    <col min="2305" max="2306" width="6" style="405" customWidth="1"/>
    <col min="2307" max="2307" width="29.5" style="405" customWidth="1"/>
    <col min="2308" max="2308" width="11.875" style="405" bestFit="1" customWidth="1"/>
    <col min="2309" max="2309" width="7.5" style="405" customWidth="1"/>
    <col min="2310" max="2310" width="50.25" style="405" customWidth="1"/>
    <col min="2311" max="2311" width="17.75" style="405" customWidth="1"/>
    <col min="2312" max="2312" width="12.125" style="405" customWidth="1"/>
    <col min="2313" max="2313" width="12.5" style="405" customWidth="1"/>
    <col min="2314" max="2560" width="9" style="405"/>
    <col min="2561" max="2562" width="6" style="405" customWidth="1"/>
    <col min="2563" max="2563" width="29.5" style="405" customWidth="1"/>
    <col min="2564" max="2564" width="11.875" style="405" bestFit="1" customWidth="1"/>
    <col min="2565" max="2565" width="7.5" style="405" customWidth="1"/>
    <col min="2566" max="2566" width="50.25" style="405" customWidth="1"/>
    <col min="2567" max="2567" width="17.75" style="405" customWidth="1"/>
    <col min="2568" max="2568" width="12.125" style="405" customWidth="1"/>
    <col min="2569" max="2569" width="12.5" style="405" customWidth="1"/>
    <col min="2570" max="2816" width="9" style="405"/>
    <col min="2817" max="2818" width="6" style="405" customWidth="1"/>
    <col min="2819" max="2819" width="29.5" style="405" customWidth="1"/>
    <col min="2820" max="2820" width="11.875" style="405" bestFit="1" customWidth="1"/>
    <col min="2821" max="2821" width="7.5" style="405" customWidth="1"/>
    <col min="2822" max="2822" width="50.25" style="405" customWidth="1"/>
    <col min="2823" max="2823" width="17.75" style="405" customWidth="1"/>
    <col min="2824" max="2824" width="12.125" style="405" customWidth="1"/>
    <col min="2825" max="2825" width="12.5" style="405" customWidth="1"/>
    <col min="2826" max="3072" width="9" style="405"/>
    <col min="3073" max="3074" width="6" style="405" customWidth="1"/>
    <col min="3075" max="3075" width="29.5" style="405" customWidth="1"/>
    <col min="3076" max="3076" width="11.875" style="405" bestFit="1" customWidth="1"/>
    <col min="3077" max="3077" width="7.5" style="405" customWidth="1"/>
    <col min="3078" max="3078" width="50.25" style="405" customWidth="1"/>
    <col min="3079" max="3079" width="17.75" style="405" customWidth="1"/>
    <col min="3080" max="3080" width="12.125" style="405" customWidth="1"/>
    <col min="3081" max="3081" width="12.5" style="405" customWidth="1"/>
    <col min="3082" max="3328" width="9" style="405"/>
    <col min="3329" max="3330" width="6" style="405" customWidth="1"/>
    <col min="3331" max="3331" width="29.5" style="405" customWidth="1"/>
    <col min="3332" max="3332" width="11.875" style="405" bestFit="1" customWidth="1"/>
    <col min="3333" max="3333" width="7.5" style="405" customWidth="1"/>
    <col min="3334" max="3334" width="50.25" style="405" customWidth="1"/>
    <col min="3335" max="3335" width="17.75" style="405" customWidth="1"/>
    <col min="3336" max="3336" width="12.125" style="405" customWidth="1"/>
    <col min="3337" max="3337" width="12.5" style="405" customWidth="1"/>
    <col min="3338" max="3584" width="9" style="405"/>
    <col min="3585" max="3586" width="6" style="405" customWidth="1"/>
    <col min="3587" max="3587" width="29.5" style="405" customWidth="1"/>
    <col min="3588" max="3588" width="11.875" style="405" bestFit="1" customWidth="1"/>
    <col min="3589" max="3589" width="7.5" style="405" customWidth="1"/>
    <col min="3590" max="3590" width="50.25" style="405" customWidth="1"/>
    <col min="3591" max="3591" width="17.75" style="405" customWidth="1"/>
    <col min="3592" max="3592" width="12.125" style="405" customWidth="1"/>
    <col min="3593" max="3593" width="12.5" style="405" customWidth="1"/>
    <col min="3594" max="3840" width="9" style="405"/>
    <col min="3841" max="3842" width="6" style="405" customWidth="1"/>
    <col min="3843" max="3843" width="29.5" style="405" customWidth="1"/>
    <col min="3844" max="3844" width="11.875" style="405" bestFit="1" customWidth="1"/>
    <col min="3845" max="3845" width="7.5" style="405" customWidth="1"/>
    <col min="3846" max="3846" width="50.25" style="405" customWidth="1"/>
    <col min="3847" max="3847" width="17.75" style="405" customWidth="1"/>
    <col min="3848" max="3848" width="12.125" style="405" customWidth="1"/>
    <col min="3849" max="3849" width="12.5" style="405" customWidth="1"/>
    <col min="3850" max="4096" width="9" style="405"/>
    <col min="4097" max="4098" width="6" style="405" customWidth="1"/>
    <col min="4099" max="4099" width="29.5" style="405" customWidth="1"/>
    <col min="4100" max="4100" width="11.875" style="405" bestFit="1" customWidth="1"/>
    <col min="4101" max="4101" width="7.5" style="405" customWidth="1"/>
    <col min="4102" max="4102" width="50.25" style="405" customWidth="1"/>
    <col min="4103" max="4103" width="17.75" style="405" customWidth="1"/>
    <col min="4104" max="4104" width="12.125" style="405" customWidth="1"/>
    <col min="4105" max="4105" width="12.5" style="405" customWidth="1"/>
    <col min="4106" max="4352" width="9" style="405"/>
    <col min="4353" max="4354" width="6" style="405" customWidth="1"/>
    <col min="4355" max="4355" width="29.5" style="405" customWidth="1"/>
    <col min="4356" max="4356" width="11.875" style="405" bestFit="1" customWidth="1"/>
    <col min="4357" max="4357" width="7.5" style="405" customWidth="1"/>
    <col min="4358" max="4358" width="50.25" style="405" customWidth="1"/>
    <col min="4359" max="4359" width="17.75" style="405" customWidth="1"/>
    <col min="4360" max="4360" width="12.125" style="405" customWidth="1"/>
    <col min="4361" max="4361" width="12.5" style="405" customWidth="1"/>
    <col min="4362" max="4608" width="9" style="405"/>
    <col min="4609" max="4610" width="6" style="405" customWidth="1"/>
    <col min="4611" max="4611" width="29.5" style="405" customWidth="1"/>
    <col min="4612" max="4612" width="11.875" style="405" bestFit="1" customWidth="1"/>
    <col min="4613" max="4613" width="7.5" style="405" customWidth="1"/>
    <col min="4614" max="4614" width="50.25" style="405" customWidth="1"/>
    <col min="4615" max="4615" width="17.75" style="405" customWidth="1"/>
    <col min="4616" max="4616" width="12.125" style="405" customWidth="1"/>
    <col min="4617" max="4617" width="12.5" style="405" customWidth="1"/>
    <col min="4618" max="4864" width="9" style="405"/>
    <col min="4865" max="4866" width="6" style="405" customWidth="1"/>
    <col min="4867" max="4867" width="29.5" style="405" customWidth="1"/>
    <col min="4868" max="4868" width="11.875" style="405" bestFit="1" customWidth="1"/>
    <col min="4869" max="4869" width="7.5" style="405" customWidth="1"/>
    <col min="4870" max="4870" width="50.25" style="405" customWidth="1"/>
    <col min="4871" max="4871" width="17.75" style="405" customWidth="1"/>
    <col min="4872" max="4872" width="12.125" style="405" customWidth="1"/>
    <col min="4873" max="4873" width="12.5" style="405" customWidth="1"/>
    <col min="4874" max="5120" width="9" style="405"/>
    <col min="5121" max="5122" width="6" style="405" customWidth="1"/>
    <col min="5123" max="5123" width="29.5" style="405" customWidth="1"/>
    <col min="5124" max="5124" width="11.875" style="405" bestFit="1" customWidth="1"/>
    <col min="5125" max="5125" width="7.5" style="405" customWidth="1"/>
    <col min="5126" max="5126" width="50.25" style="405" customWidth="1"/>
    <col min="5127" max="5127" width="17.75" style="405" customWidth="1"/>
    <col min="5128" max="5128" width="12.125" style="405" customWidth="1"/>
    <col min="5129" max="5129" width="12.5" style="405" customWidth="1"/>
    <col min="5130" max="5376" width="9" style="405"/>
    <col min="5377" max="5378" width="6" style="405" customWidth="1"/>
    <col min="5379" max="5379" width="29.5" style="405" customWidth="1"/>
    <col min="5380" max="5380" width="11.875" style="405" bestFit="1" customWidth="1"/>
    <col min="5381" max="5381" width="7.5" style="405" customWidth="1"/>
    <col min="5382" max="5382" width="50.25" style="405" customWidth="1"/>
    <col min="5383" max="5383" width="17.75" style="405" customWidth="1"/>
    <col min="5384" max="5384" width="12.125" style="405" customWidth="1"/>
    <col min="5385" max="5385" width="12.5" style="405" customWidth="1"/>
    <col min="5386" max="5632" width="9" style="405"/>
    <col min="5633" max="5634" width="6" style="405" customWidth="1"/>
    <col min="5635" max="5635" width="29.5" style="405" customWidth="1"/>
    <col min="5636" max="5636" width="11.875" style="405" bestFit="1" customWidth="1"/>
    <col min="5637" max="5637" width="7.5" style="405" customWidth="1"/>
    <col min="5638" max="5638" width="50.25" style="405" customWidth="1"/>
    <col min="5639" max="5639" width="17.75" style="405" customWidth="1"/>
    <col min="5640" max="5640" width="12.125" style="405" customWidth="1"/>
    <col min="5641" max="5641" width="12.5" style="405" customWidth="1"/>
    <col min="5642" max="5888" width="9" style="405"/>
    <col min="5889" max="5890" width="6" style="405" customWidth="1"/>
    <col min="5891" max="5891" width="29.5" style="405" customWidth="1"/>
    <col min="5892" max="5892" width="11.875" style="405" bestFit="1" customWidth="1"/>
    <col min="5893" max="5893" width="7.5" style="405" customWidth="1"/>
    <col min="5894" max="5894" width="50.25" style="405" customWidth="1"/>
    <col min="5895" max="5895" width="17.75" style="405" customWidth="1"/>
    <col min="5896" max="5896" width="12.125" style="405" customWidth="1"/>
    <col min="5897" max="5897" width="12.5" style="405" customWidth="1"/>
    <col min="5898" max="6144" width="9" style="405"/>
    <col min="6145" max="6146" width="6" style="405" customWidth="1"/>
    <col min="6147" max="6147" width="29.5" style="405" customWidth="1"/>
    <col min="6148" max="6148" width="11.875" style="405" bestFit="1" customWidth="1"/>
    <col min="6149" max="6149" width="7.5" style="405" customWidth="1"/>
    <col min="6150" max="6150" width="50.25" style="405" customWidth="1"/>
    <col min="6151" max="6151" width="17.75" style="405" customWidth="1"/>
    <col min="6152" max="6152" width="12.125" style="405" customWidth="1"/>
    <col min="6153" max="6153" width="12.5" style="405" customWidth="1"/>
    <col min="6154" max="6400" width="9" style="405"/>
    <col min="6401" max="6402" width="6" style="405" customWidth="1"/>
    <col min="6403" max="6403" width="29.5" style="405" customWidth="1"/>
    <col min="6404" max="6404" width="11.875" style="405" bestFit="1" customWidth="1"/>
    <col min="6405" max="6405" width="7.5" style="405" customWidth="1"/>
    <col min="6406" max="6406" width="50.25" style="405" customWidth="1"/>
    <col min="6407" max="6407" width="17.75" style="405" customWidth="1"/>
    <col min="6408" max="6408" width="12.125" style="405" customWidth="1"/>
    <col min="6409" max="6409" width="12.5" style="405" customWidth="1"/>
    <col min="6410" max="6656" width="9" style="405"/>
    <col min="6657" max="6658" width="6" style="405" customWidth="1"/>
    <col min="6659" max="6659" width="29.5" style="405" customWidth="1"/>
    <col min="6660" max="6660" width="11.875" style="405" bestFit="1" customWidth="1"/>
    <col min="6661" max="6661" width="7.5" style="405" customWidth="1"/>
    <col min="6662" max="6662" width="50.25" style="405" customWidth="1"/>
    <col min="6663" max="6663" width="17.75" style="405" customWidth="1"/>
    <col min="6664" max="6664" width="12.125" style="405" customWidth="1"/>
    <col min="6665" max="6665" width="12.5" style="405" customWidth="1"/>
    <col min="6666" max="6912" width="9" style="405"/>
    <col min="6913" max="6914" width="6" style="405" customWidth="1"/>
    <col min="6915" max="6915" width="29.5" style="405" customWidth="1"/>
    <col min="6916" max="6916" width="11.875" style="405" bestFit="1" customWidth="1"/>
    <col min="6917" max="6917" width="7.5" style="405" customWidth="1"/>
    <col min="6918" max="6918" width="50.25" style="405" customWidth="1"/>
    <col min="6919" max="6919" width="17.75" style="405" customWidth="1"/>
    <col min="6920" max="6920" width="12.125" style="405" customWidth="1"/>
    <col min="6921" max="6921" width="12.5" style="405" customWidth="1"/>
    <col min="6922" max="7168" width="9" style="405"/>
    <col min="7169" max="7170" width="6" style="405" customWidth="1"/>
    <col min="7171" max="7171" width="29.5" style="405" customWidth="1"/>
    <col min="7172" max="7172" width="11.875" style="405" bestFit="1" customWidth="1"/>
    <col min="7173" max="7173" width="7.5" style="405" customWidth="1"/>
    <col min="7174" max="7174" width="50.25" style="405" customWidth="1"/>
    <col min="7175" max="7175" width="17.75" style="405" customWidth="1"/>
    <col min="7176" max="7176" width="12.125" style="405" customWidth="1"/>
    <col min="7177" max="7177" width="12.5" style="405" customWidth="1"/>
    <col min="7178" max="7424" width="9" style="405"/>
    <col min="7425" max="7426" width="6" style="405" customWidth="1"/>
    <col min="7427" max="7427" width="29.5" style="405" customWidth="1"/>
    <col min="7428" max="7428" width="11.875" style="405" bestFit="1" customWidth="1"/>
    <col min="7429" max="7429" width="7.5" style="405" customWidth="1"/>
    <col min="7430" max="7430" width="50.25" style="405" customWidth="1"/>
    <col min="7431" max="7431" width="17.75" style="405" customWidth="1"/>
    <col min="7432" max="7432" width="12.125" style="405" customWidth="1"/>
    <col min="7433" max="7433" width="12.5" style="405" customWidth="1"/>
    <col min="7434" max="7680" width="9" style="405"/>
    <col min="7681" max="7682" width="6" style="405" customWidth="1"/>
    <col min="7683" max="7683" width="29.5" style="405" customWidth="1"/>
    <col min="7684" max="7684" width="11.875" style="405" bestFit="1" customWidth="1"/>
    <col min="7685" max="7685" width="7.5" style="405" customWidth="1"/>
    <col min="7686" max="7686" width="50.25" style="405" customWidth="1"/>
    <col min="7687" max="7687" width="17.75" style="405" customWidth="1"/>
    <col min="7688" max="7688" width="12.125" style="405" customWidth="1"/>
    <col min="7689" max="7689" width="12.5" style="405" customWidth="1"/>
    <col min="7690" max="7936" width="9" style="405"/>
    <col min="7937" max="7938" width="6" style="405" customWidth="1"/>
    <col min="7939" max="7939" width="29.5" style="405" customWidth="1"/>
    <col min="7940" max="7940" width="11.875" style="405" bestFit="1" customWidth="1"/>
    <col min="7941" max="7941" width="7.5" style="405" customWidth="1"/>
    <col min="7942" max="7942" width="50.25" style="405" customWidth="1"/>
    <col min="7943" max="7943" width="17.75" style="405" customWidth="1"/>
    <col min="7944" max="7944" width="12.125" style="405" customWidth="1"/>
    <col min="7945" max="7945" width="12.5" style="405" customWidth="1"/>
    <col min="7946" max="8192" width="9" style="405"/>
    <col min="8193" max="8194" width="6" style="405" customWidth="1"/>
    <col min="8195" max="8195" width="29.5" style="405" customWidth="1"/>
    <col min="8196" max="8196" width="11.875" style="405" bestFit="1" customWidth="1"/>
    <col min="8197" max="8197" width="7.5" style="405" customWidth="1"/>
    <col min="8198" max="8198" width="50.25" style="405" customWidth="1"/>
    <col min="8199" max="8199" width="17.75" style="405" customWidth="1"/>
    <col min="8200" max="8200" width="12.125" style="405" customWidth="1"/>
    <col min="8201" max="8201" width="12.5" style="405" customWidth="1"/>
    <col min="8202" max="8448" width="9" style="405"/>
    <col min="8449" max="8450" width="6" style="405" customWidth="1"/>
    <col min="8451" max="8451" width="29.5" style="405" customWidth="1"/>
    <col min="8452" max="8452" width="11.875" style="405" bestFit="1" customWidth="1"/>
    <col min="8453" max="8453" width="7.5" style="405" customWidth="1"/>
    <col min="8454" max="8454" width="50.25" style="405" customWidth="1"/>
    <col min="8455" max="8455" width="17.75" style="405" customWidth="1"/>
    <col min="8456" max="8456" width="12.125" style="405" customWidth="1"/>
    <col min="8457" max="8457" width="12.5" style="405" customWidth="1"/>
    <col min="8458" max="8704" width="9" style="405"/>
    <col min="8705" max="8706" width="6" style="405" customWidth="1"/>
    <col min="8707" max="8707" width="29.5" style="405" customWidth="1"/>
    <col min="8708" max="8708" width="11.875" style="405" bestFit="1" customWidth="1"/>
    <col min="8709" max="8709" width="7.5" style="405" customWidth="1"/>
    <col min="8710" max="8710" width="50.25" style="405" customWidth="1"/>
    <col min="8711" max="8711" width="17.75" style="405" customWidth="1"/>
    <col min="8712" max="8712" width="12.125" style="405" customWidth="1"/>
    <col min="8713" max="8713" width="12.5" style="405" customWidth="1"/>
    <col min="8714" max="8960" width="9" style="405"/>
    <col min="8961" max="8962" width="6" style="405" customWidth="1"/>
    <col min="8963" max="8963" width="29.5" style="405" customWidth="1"/>
    <col min="8964" max="8964" width="11.875" style="405" bestFit="1" customWidth="1"/>
    <col min="8965" max="8965" width="7.5" style="405" customWidth="1"/>
    <col min="8966" max="8966" width="50.25" style="405" customWidth="1"/>
    <col min="8967" max="8967" width="17.75" style="405" customWidth="1"/>
    <col min="8968" max="8968" width="12.125" style="405" customWidth="1"/>
    <col min="8969" max="8969" width="12.5" style="405" customWidth="1"/>
    <col min="8970" max="9216" width="9" style="405"/>
    <col min="9217" max="9218" width="6" style="405" customWidth="1"/>
    <col min="9219" max="9219" width="29.5" style="405" customWidth="1"/>
    <col min="9220" max="9220" width="11.875" style="405" bestFit="1" customWidth="1"/>
    <col min="9221" max="9221" width="7.5" style="405" customWidth="1"/>
    <col min="9222" max="9222" width="50.25" style="405" customWidth="1"/>
    <col min="9223" max="9223" width="17.75" style="405" customWidth="1"/>
    <col min="9224" max="9224" width="12.125" style="405" customWidth="1"/>
    <col min="9225" max="9225" width="12.5" style="405" customWidth="1"/>
    <col min="9226" max="9472" width="9" style="405"/>
    <col min="9473" max="9474" width="6" style="405" customWidth="1"/>
    <col min="9475" max="9475" width="29.5" style="405" customWidth="1"/>
    <col min="9476" max="9476" width="11.875" style="405" bestFit="1" customWidth="1"/>
    <col min="9477" max="9477" width="7.5" style="405" customWidth="1"/>
    <col min="9478" max="9478" width="50.25" style="405" customWidth="1"/>
    <col min="9479" max="9479" width="17.75" style="405" customWidth="1"/>
    <col min="9480" max="9480" width="12.125" style="405" customWidth="1"/>
    <col min="9481" max="9481" width="12.5" style="405" customWidth="1"/>
    <col min="9482" max="9728" width="9" style="405"/>
    <col min="9729" max="9730" width="6" style="405" customWidth="1"/>
    <col min="9731" max="9731" width="29.5" style="405" customWidth="1"/>
    <col min="9732" max="9732" width="11.875" style="405" bestFit="1" customWidth="1"/>
    <col min="9733" max="9733" width="7.5" style="405" customWidth="1"/>
    <col min="9734" max="9734" width="50.25" style="405" customWidth="1"/>
    <col min="9735" max="9735" width="17.75" style="405" customWidth="1"/>
    <col min="9736" max="9736" width="12.125" style="405" customWidth="1"/>
    <col min="9737" max="9737" width="12.5" style="405" customWidth="1"/>
    <col min="9738" max="9984" width="9" style="405"/>
    <col min="9985" max="9986" width="6" style="405" customWidth="1"/>
    <col min="9987" max="9987" width="29.5" style="405" customWidth="1"/>
    <col min="9988" max="9988" width="11.875" style="405" bestFit="1" customWidth="1"/>
    <col min="9989" max="9989" width="7.5" style="405" customWidth="1"/>
    <col min="9990" max="9990" width="50.25" style="405" customWidth="1"/>
    <col min="9991" max="9991" width="17.75" style="405" customWidth="1"/>
    <col min="9992" max="9992" width="12.125" style="405" customWidth="1"/>
    <col min="9993" max="9993" width="12.5" style="405" customWidth="1"/>
    <col min="9994" max="10240" width="9" style="405"/>
    <col min="10241" max="10242" width="6" style="405" customWidth="1"/>
    <col min="10243" max="10243" width="29.5" style="405" customWidth="1"/>
    <col min="10244" max="10244" width="11.875" style="405" bestFit="1" customWidth="1"/>
    <col min="10245" max="10245" width="7.5" style="405" customWidth="1"/>
    <col min="10246" max="10246" width="50.25" style="405" customWidth="1"/>
    <col min="10247" max="10247" width="17.75" style="405" customWidth="1"/>
    <col min="10248" max="10248" width="12.125" style="405" customWidth="1"/>
    <col min="10249" max="10249" width="12.5" style="405" customWidth="1"/>
    <col min="10250" max="10496" width="9" style="405"/>
    <col min="10497" max="10498" width="6" style="405" customWidth="1"/>
    <col min="10499" max="10499" width="29.5" style="405" customWidth="1"/>
    <col min="10500" max="10500" width="11.875" style="405" bestFit="1" customWidth="1"/>
    <col min="10501" max="10501" width="7.5" style="405" customWidth="1"/>
    <col min="10502" max="10502" width="50.25" style="405" customWidth="1"/>
    <col min="10503" max="10503" width="17.75" style="405" customWidth="1"/>
    <col min="10504" max="10504" width="12.125" style="405" customWidth="1"/>
    <col min="10505" max="10505" width="12.5" style="405" customWidth="1"/>
    <col min="10506" max="10752" width="9" style="405"/>
    <col min="10753" max="10754" width="6" style="405" customWidth="1"/>
    <col min="10755" max="10755" width="29.5" style="405" customWidth="1"/>
    <col min="10756" max="10756" width="11.875" style="405" bestFit="1" customWidth="1"/>
    <col min="10757" max="10757" width="7.5" style="405" customWidth="1"/>
    <col min="10758" max="10758" width="50.25" style="405" customWidth="1"/>
    <col min="10759" max="10759" width="17.75" style="405" customWidth="1"/>
    <col min="10760" max="10760" width="12.125" style="405" customWidth="1"/>
    <col min="10761" max="10761" width="12.5" style="405" customWidth="1"/>
    <col min="10762" max="11008" width="9" style="405"/>
    <col min="11009" max="11010" width="6" style="405" customWidth="1"/>
    <col min="11011" max="11011" width="29.5" style="405" customWidth="1"/>
    <col min="11012" max="11012" width="11.875" style="405" bestFit="1" customWidth="1"/>
    <col min="11013" max="11013" width="7.5" style="405" customWidth="1"/>
    <col min="11014" max="11014" width="50.25" style="405" customWidth="1"/>
    <col min="11015" max="11015" width="17.75" style="405" customWidth="1"/>
    <col min="11016" max="11016" width="12.125" style="405" customWidth="1"/>
    <col min="11017" max="11017" width="12.5" style="405" customWidth="1"/>
    <col min="11018" max="11264" width="9" style="405"/>
    <col min="11265" max="11266" width="6" style="405" customWidth="1"/>
    <col min="11267" max="11267" width="29.5" style="405" customWidth="1"/>
    <col min="11268" max="11268" width="11.875" style="405" bestFit="1" customWidth="1"/>
    <col min="11269" max="11269" width="7.5" style="405" customWidth="1"/>
    <col min="11270" max="11270" width="50.25" style="405" customWidth="1"/>
    <col min="11271" max="11271" width="17.75" style="405" customWidth="1"/>
    <col min="11272" max="11272" width="12.125" style="405" customWidth="1"/>
    <col min="11273" max="11273" width="12.5" style="405" customWidth="1"/>
    <col min="11274" max="11520" width="9" style="405"/>
    <col min="11521" max="11522" width="6" style="405" customWidth="1"/>
    <col min="11523" max="11523" width="29.5" style="405" customWidth="1"/>
    <col min="11524" max="11524" width="11.875" style="405" bestFit="1" customWidth="1"/>
    <col min="11525" max="11525" width="7.5" style="405" customWidth="1"/>
    <col min="11526" max="11526" width="50.25" style="405" customWidth="1"/>
    <col min="11527" max="11527" width="17.75" style="405" customWidth="1"/>
    <col min="11528" max="11528" width="12.125" style="405" customWidth="1"/>
    <col min="11529" max="11529" width="12.5" style="405" customWidth="1"/>
    <col min="11530" max="11776" width="9" style="405"/>
    <col min="11777" max="11778" width="6" style="405" customWidth="1"/>
    <col min="11779" max="11779" width="29.5" style="405" customWidth="1"/>
    <col min="11780" max="11780" width="11.875" style="405" bestFit="1" customWidth="1"/>
    <col min="11781" max="11781" width="7.5" style="405" customWidth="1"/>
    <col min="11782" max="11782" width="50.25" style="405" customWidth="1"/>
    <col min="11783" max="11783" width="17.75" style="405" customWidth="1"/>
    <col min="11784" max="11784" width="12.125" style="405" customWidth="1"/>
    <col min="11785" max="11785" width="12.5" style="405" customWidth="1"/>
    <col min="11786" max="12032" width="9" style="405"/>
    <col min="12033" max="12034" width="6" style="405" customWidth="1"/>
    <col min="12035" max="12035" width="29.5" style="405" customWidth="1"/>
    <col min="12036" max="12036" width="11.875" style="405" bestFit="1" customWidth="1"/>
    <col min="12037" max="12037" width="7.5" style="405" customWidth="1"/>
    <col min="12038" max="12038" width="50.25" style="405" customWidth="1"/>
    <col min="12039" max="12039" width="17.75" style="405" customWidth="1"/>
    <col min="12040" max="12040" width="12.125" style="405" customWidth="1"/>
    <col min="12041" max="12041" width="12.5" style="405" customWidth="1"/>
    <col min="12042" max="12288" width="9" style="405"/>
    <col min="12289" max="12290" width="6" style="405" customWidth="1"/>
    <col min="12291" max="12291" width="29.5" style="405" customWidth="1"/>
    <col min="12292" max="12292" width="11.875" style="405" bestFit="1" customWidth="1"/>
    <col min="12293" max="12293" width="7.5" style="405" customWidth="1"/>
    <col min="12294" max="12294" width="50.25" style="405" customWidth="1"/>
    <col min="12295" max="12295" width="17.75" style="405" customWidth="1"/>
    <col min="12296" max="12296" width="12.125" style="405" customWidth="1"/>
    <col min="12297" max="12297" width="12.5" style="405" customWidth="1"/>
    <col min="12298" max="12544" width="9" style="405"/>
    <col min="12545" max="12546" width="6" style="405" customWidth="1"/>
    <col min="12547" max="12547" width="29.5" style="405" customWidth="1"/>
    <col min="12548" max="12548" width="11.875" style="405" bestFit="1" customWidth="1"/>
    <col min="12549" max="12549" width="7.5" style="405" customWidth="1"/>
    <col min="12550" max="12550" width="50.25" style="405" customWidth="1"/>
    <col min="12551" max="12551" width="17.75" style="405" customWidth="1"/>
    <col min="12552" max="12552" width="12.125" style="405" customWidth="1"/>
    <col min="12553" max="12553" width="12.5" style="405" customWidth="1"/>
    <col min="12554" max="12800" width="9" style="405"/>
    <col min="12801" max="12802" width="6" style="405" customWidth="1"/>
    <col min="12803" max="12803" width="29.5" style="405" customWidth="1"/>
    <col min="12804" max="12804" width="11.875" style="405" bestFit="1" customWidth="1"/>
    <col min="12805" max="12805" width="7.5" style="405" customWidth="1"/>
    <col min="12806" max="12806" width="50.25" style="405" customWidth="1"/>
    <col min="12807" max="12807" width="17.75" style="405" customWidth="1"/>
    <col min="12808" max="12808" width="12.125" style="405" customWidth="1"/>
    <col min="12809" max="12809" width="12.5" style="405" customWidth="1"/>
    <col min="12810" max="13056" width="9" style="405"/>
    <col min="13057" max="13058" width="6" style="405" customWidth="1"/>
    <col min="13059" max="13059" width="29.5" style="405" customWidth="1"/>
    <col min="13060" max="13060" width="11.875" style="405" bestFit="1" customWidth="1"/>
    <col min="13061" max="13061" width="7.5" style="405" customWidth="1"/>
    <col min="13062" max="13062" width="50.25" style="405" customWidth="1"/>
    <col min="13063" max="13063" width="17.75" style="405" customWidth="1"/>
    <col min="13064" max="13064" width="12.125" style="405" customWidth="1"/>
    <col min="13065" max="13065" width="12.5" style="405" customWidth="1"/>
    <col min="13066" max="13312" width="9" style="405"/>
    <col min="13313" max="13314" width="6" style="405" customWidth="1"/>
    <col min="13315" max="13315" width="29.5" style="405" customWidth="1"/>
    <col min="13316" max="13316" width="11.875" style="405" bestFit="1" customWidth="1"/>
    <col min="13317" max="13317" width="7.5" style="405" customWidth="1"/>
    <col min="13318" max="13318" width="50.25" style="405" customWidth="1"/>
    <col min="13319" max="13319" width="17.75" style="405" customWidth="1"/>
    <col min="13320" max="13320" width="12.125" style="405" customWidth="1"/>
    <col min="13321" max="13321" width="12.5" style="405" customWidth="1"/>
    <col min="13322" max="13568" width="9" style="405"/>
    <col min="13569" max="13570" width="6" style="405" customWidth="1"/>
    <col min="13571" max="13571" width="29.5" style="405" customWidth="1"/>
    <col min="13572" max="13572" width="11.875" style="405" bestFit="1" customWidth="1"/>
    <col min="13573" max="13573" width="7.5" style="405" customWidth="1"/>
    <col min="13574" max="13574" width="50.25" style="405" customWidth="1"/>
    <col min="13575" max="13575" width="17.75" style="405" customWidth="1"/>
    <col min="13576" max="13576" width="12.125" style="405" customWidth="1"/>
    <col min="13577" max="13577" width="12.5" style="405" customWidth="1"/>
    <col min="13578" max="13824" width="9" style="405"/>
    <col min="13825" max="13826" width="6" style="405" customWidth="1"/>
    <col min="13827" max="13827" width="29.5" style="405" customWidth="1"/>
    <col min="13828" max="13828" width="11.875" style="405" bestFit="1" customWidth="1"/>
    <col min="13829" max="13829" width="7.5" style="405" customWidth="1"/>
    <col min="13830" max="13830" width="50.25" style="405" customWidth="1"/>
    <col min="13831" max="13831" width="17.75" style="405" customWidth="1"/>
    <col min="13832" max="13832" width="12.125" style="405" customWidth="1"/>
    <col min="13833" max="13833" width="12.5" style="405" customWidth="1"/>
    <col min="13834" max="14080" width="9" style="405"/>
    <col min="14081" max="14082" width="6" style="405" customWidth="1"/>
    <col min="14083" max="14083" width="29.5" style="405" customWidth="1"/>
    <col min="14084" max="14084" width="11.875" style="405" bestFit="1" customWidth="1"/>
    <col min="14085" max="14085" width="7.5" style="405" customWidth="1"/>
    <col min="14086" max="14086" width="50.25" style="405" customWidth="1"/>
    <col min="14087" max="14087" width="17.75" style="405" customWidth="1"/>
    <col min="14088" max="14088" width="12.125" style="405" customWidth="1"/>
    <col min="14089" max="14089" width="12.5" style="405" customWidth="1"/>
    <col min="14090" max="14336" width="9" style="405"/>
    <col min="14337" max="14338" width="6" style="405" customWidth="1"/>
    <col min="14339" max="14339" width="29.5" style="405" customWidth="1"/>
    <col min="14340" max="14340" width="11.875" style="405" bestFit="1" customWidth="1"/>
    <col min="14341" max="14341" width="7.5" style="405" customWidth="1"/>
    <col min="14342" max="14342" width="50.25" style="405" customWidth="1"/>
    <col min="14343" max="14343" width="17.75" style="405" customWidth="1"/>
    <col min="14344" max="14344" width="12.125" style="405" customWidth="1"/>
    <col min="14345" max="14345" width="12.5" style="405" customWidth="1"/>
    <col min="14346" max="14592" width="9" style="405"/>
    <col min="14593" max="14594" width="6" style="405" customWidth="1"/>
    <col min="14595" max="14595" width="29.5" style="405" customWidth="1"/>
    <col min="14596" max="14596" width="11.875" style="405" bestFit="1" customWidth="1"/>
    <col min="14597" max="14597" width="7.5" style="405" customWidth="1"/>
    <col min="14598" max="14598" width="50.25" style="405" customWidth="1"/>
    <col min="14599" max="14599" width="17.75" style="405" customWidth="1"/>
    <col min="14600" max="14600" width="12.125" style="405" customWidth="1"/>
    <col min="14601" max="14601" width="12.5" style="405" customWidth="1"/>
    <col min="14602" max="14848" width="9" style="405"/>
    <col min="14849" max="14850" width="6" style="405" customWidth="1"/>
    <col min="14851" max="14851" width="29.5" style="405" customWidth="1"/>
    <col min="14852" max="14852" width="11.875" style="405" bestFit="1" customWidth="1"/>
    <col min="14853" max="14853" width="7.5" style="405" customWidth="1"/>
    <col min="14854" max="14854" width="50.25" style="405" customWidth="1"/>
    <col min="14855" max="14855" width="17.75" style="405" customWidth="1"/>
    <col min="14856" max="14856" width="12.125" style="405" customWidth="1"/>
    <col min="14857" max="14857" width="12.5" style="405" customWidth="1"/>
    <col min="14858" max="15104" width="9" style="405"/>
    <col min="15105" max="15106" width="6" style="405" customWidth="1"/>
    <col min="15107" max="15107" width="29.5" style="405" customWidth="1"/>
    <col min="15108" max="15108" width="11.875" style="405" bestFit="1" customWidth="1"/>
    <col min="15109" max="15109" width="7.5" style="405" customWidth="1"/>
    <col min="15110" max="15110" width="50.25" style="405" customWidth="1"/>
    <col min="15111" max="15111" width="17.75" style="405" customWidth="1"/>
    <col min="15112" max="15112" width="12.125" style="405" customWidth="1"/>
    <col min="15113" max="15113" width="12.5" style="405" customWidth="1"/>
    <col min="15114" max="15360" width="9" style="405"/>
    <col min="15361" max="15362" width="6" style="405" customWidth="1"/>
    <col min="15363" max="15363" width="29.5" style="405" customWidth="1"/>
    <col min="15364" max="15364" width="11.875" style="405" bestFit="1" customWidth="1"/>
    <col min="15365" max="15365" width="7.5" style="405" customWidth="1"/>
    <col min="15366" max="15366" width="50.25" style="405" customWidth="1"/>
    <col min="15367" max="15367" width="17.75" style="405" customWidth="1"/>
    <col min="15368" max="15368" width="12.125" style="405" customWidth="1"/>
    <col min="15369" max="15369" width="12.5" style="405" customWidth="1"/>
    <col min="15370" max="15616" width="9" style="405"/>
    <col min="15617" max="15618" width="6" style="405" customWidth="1"/>
    <col min="15619" max="15619" width="29.5" style="405" customWidth="1"/>
    <col min="15620" max="15620" width="11.875" style="405" bestFit="1" customWidth="1"/>
    <col min="15621" max="15621" width="7.5" style="405" customWidth="1"/>
    <col min="15622" max="15622" width="50.25" style="405" customWidth="1"/>
    <col min="15623" max="15623" width="17.75" style="405" customWidth="1"/>
    <col min="15624" max="15624" width="12.125" style="405" customWidth="1"/>
    <col min="15625" max="15625" width="12.5" style="405" customWidth="1"/>
    <col min="15626" max="15872" width="9" style="405"/>
    <col min="15873" max="15874" width="6" style="405" customWidth="1"/>
    <col min="15875" max="15875" width="29.5" style="405" customWidth="1"/>
    <col min="15876" max="15876" width="11.875" style="405" bestFit="1" customWidth="1"/>
    <col min="15877" max="15877" width="7.5" style="405" customWidth="1"/>
    <col min="15878" max="15878" width="50.25" style="405" customWidth="1"/>
    <col min="15879" max="15879" width="17.75" style="405" customWidth="1"/>
    <col min="15880" max="15880" width="12.125" style="405" customWidth="1"/>
    <col min="15881" max="15881" width="12.5" style="405" customWidth="1"/>
    <col min="15882" max="16128" width="9" style="405"/>
    <col min="16129" max="16130" width="6" style="405" customWidth="1"/>
    <col min="16131" max="16131" width="29.5" style="405" customWidth="1"/>
    <col min="16132" max="16132" width="11.875" style="405" bestFit="1" customWidth="1"/>
    <col min="16133" max="16133" width="7.5" style="405" customWidth="1"/>
    <col min="16134" max="16134" width="50.25" style="405" customWidth="1"/>
    <col min="16135" max="16135" width="17.75" style="405" customWidth="1"/>
    <col min="16136" max="16136" width="12.125" style="405" customWidth="1"/>
    <col min="16137" max="16137" width="12.5" style="405" customWidth="1"/>
    <col min="16138" max="16384" width="9" style="405"/>
  </cols>
  <sheetData>
    <row r="1" spans="1:11" ht="27" customHeight="1">
      <c r="A1" s="758" t="s">
        <v>611</v>
      </c>
      <c r="B1" s="758"/>
      <c r="C1" s="758"/>
      <c r="D1" s="758"/>
      <c r="E1" s="758"/>
      <c r="F1" s="758"/>
      <c r="G1" s="758"/>
      <c r="H1" s="758"/>
      <c r="I1" s="758"/>
      <c r="J1" s="432"/>
      <c r="K1" s="432"/>
    </row>
    <row r="2" spans="1:11" ht="24.75" customHeight="1" thickBot="1">
      <c r="A2" s="403"/>
      <c r="B2" s="403"/>
      <c r="C2" s="403"/>
      <c r="D2" s="370"/>
      <c r="E2" s="403"/>
      <c r="F2" s="403"/>
      <c r="G2" s="404"/>
      <c r="H2" s="770" t="s">
        <v>3</v>
      </c>
      <c r="I2" s="770"/>
    </row>
    <row r="3" spans="1:11" s="293" customFormat="1" ht="20.100000000000001" customHeight="1" thickBot="1">
      <c r="A3" s="166" t="s">
        <v>5</v>
      </c>
      <c r="B3" s="167" t="s">
        <v>6</v>
      </c>
      <c r="C3" s="167" t="s">
        <v>156</v>
      </c>
      <c r="D3" s="167" t="s">
        <v>7</v>
      </c>
      <c r="E3" s="167" t="s">
        <v>312</v>
      </c>
      <c r="F3" s="167" t="s">
        <v>8</v>
      </c>
      <c r="G3" s="167" t="s">
        <v>9</v>
      </c>
      <c r="H3" s="167" t="s">
        <v>10</v>
      </c>
      <c r="I3" s="433" t="s">
        <v>11</v>
      </c>
      <c r="J3" s="292" t="s">
        <v>12</v>
      </c>
    </row>
    <row r="4" spans="1:11" s="301" customFormat="1" ht="20.100000000000001" customHeight="1">
      <c r="A4" s="771" t="s">
        <v>14</v>
      </c>
      <c r="B4" s="773">
        <v>2</v>
      </c>
      <c r="C4" s="294" t="s">
        <v>612</v>
      </c>
      <c r="D4" s="294" t="s">
        <v>613</v>
      </c>
      <c r="E4" s="294" t="s">
        <v>438</v>
      </c>
      <c r="F4" s="304" t="s">
        <v>614</v>
      </c>
      <c r="G4" s="304" t="s">
        <v>615</v>
      </c>
      <c r="H4" s="334"/>
      <c r="I4" s="434"/>
      <c r="J4" s="435"/>
    </row>
    <row r="5" spans="1:11" s="301" customFormat="1" ht="20.100000000000001" customHeight="1">
      <c r="A5" s="771"/>
      <c r="B5" s="693"/>
      <c r="C5" s="303" t="s">
        <v>616</v>
      </c>
      <c r="D5" s="303" t="s">
        <v>617</v>
      </c>
      <c r="E5" s="303" t="s">
        <v>340</v>
      </c>
      <c r="F5" s="299" t="s">
        <v>618</v>
      </c>
      <c r="G5" s="299" t="s">
        <v>33</v>
      </c>
      <c r="H5" s="341">
        <v>1800</v>
      </c>
      <c r="I5" s="436">
        <f t="shared" ref="I5:I16" si="0">ROUND(H5*1.1,0)</f>
        <v>1980</v>
      </c>
      <c r="J5" s="437"/>
    </row>
    <row r="6" spans="1:11" s="301" customFormat="1" ht="20.100000000000001" customHeight="1">
      <c r="A6" s="771"/>
      <c r="B6" s="737">
        <v>4</v>
      </c>
      <c r="C6" s="303" t="s">
        <v>619</v>
      </c>
      <c r="D6" s="303" t="s">
        <v>620</v>
      </c>
      <c r="E6" s="303" t="s">
        <v>340</v>
      </c>
      <c r="F6" s="299" t="s">
        <v>621</v>
      </c>
      <c r="G6" s="299" t="s">
        <v>622</v>
      </c>
      <c r="H6" s="341">
        <v>1140</v>
      </c>
      <c r="I6" s="436">
        <f t="shared" si="0"/>
        <v>1254</v>
      </c>
      <c r="J6" s="437"/>
    </row>
    <row r="7" spans="1:11" s="293" customFormat="1" ht="20.100000000000001" customHeight="1">
      <c r="A7" s="771"/>
      <c r="B7" s="735"/>
      <c r="C7" s="774" t="s">
        <v>623</v>
      </c>
      <c r="D7" s="774" t="s">
        <v>100</v>
      </c>
      <c r="E7" s="774" t="s">
        <v>340</v>
      </c>
      <c r="F7" s="299" t="s">
        <v>624</v>
      </c>
      <c r="G7" s="299" t="s">
        <v>625</v>
      </c>
      <c r="H7" s="341"/>
      <c r="I7" s="436"/>
      <c r="J7" s="438"/>
    </row>
    <row r="8" spans="1:11" s="293" customFormat="1" ht="20.100000000000001" customHeight="1">
      <c r="A8" s="772"/>
      <c r="B8" s="736"/>
      <c r="C8" s="774"/>
      <c r="D8" s="774"/>
      <c r="E8" s="774"/>
      <c r="F8" s="299" t="s">
        <v>626</v>
      </c>
      <c r="G8" s="299" t="s">
        <v>625</v>
      </c>
      <c r="H8" s="341"/>
      <c r="I8" s="436"/>
      <c r="J8" s="438"/>
    </row>
    <row r="9" spans="1:11" s="301" customFormat="1" ht="20.100000000000001" customHeight="1">
      <c r="A9" s="738" t="s">
        <v>22</v>
      </c>
      <c r="B9" s="303">
        <v>2</v>
      </c>
      <c r="C9" s="294" t="s">
        <v>627</v>
      </c>
      <c r="D9" s="294" t="s">
        <v>628</v>
      </c>
      <c r="E9" s="294" t="s">
        <v>438</v>
      </c>
      <c r="F9" s="304" t="s">
        <v>629</v>
      </c>
      <c r="G9" s="304" t="s">
        <v>630</v>
      </c>
      <c r="H9" s="334">
        <v>900</v>
      </c>
      <c r="I9" s="439">
        <f t="shared" si="0"/>
        <v>990</v>
      </c>
      <c r="J9" s="435"/>
    </row>
    <row r="10" spans="1:11" s="293" customFormat="1" ht="20.100000000000001" customHeight="1">
      <c r="A10" s="732"/>
      <c r="B10" s="294">
        <v>3</v>
      </c>
      <c r="C10" s="303" t="s">
        <v>631</v>
      </c>
      <c r="D10" s="294" t="s">
        <v>530</v>
      </c>
      <c r="E10" s="294" t="s">
        <v>340</v>
      </c>
      <c r="F10" s="299" t="s">
        <v>553</v>
      </c>
      <c r="G10" s="299" t="s">
        <v>554</v>
      </c>
      <c r="H10" s="341">
        <v>1500</v>
      </c>
      <c r="I10" s="436">
        <f t="shared" si="0"/>
        <v>1650</v>
      </c>
      <c r="J10" s="438"/>
    </row>
    <row r="11" spans="1:11" s="293" customFormat="1" ht="20.100000000000001" customHeight="1">
      <c r="A11" s="733"/>
      <c r="B11" s="302">
        <v>4</v>
      </c>
      <c r="C11" s="298" t="s">
        <v>632</v>
      </c>
      <c r="D11" s="302" t="s">
        <v>620</v>
      </c>
      <c r="E11" s="302" t="s">
        <v>340</v>
      </c>
      <c r="F11" s="299" t="s">
        <v>633</v>
      </c>
      <c r="G11" s="299" t="s">
        <v>622</v>
      </c>
      <c r="H11" s="341">
        <v>1380</v>
      </c>
      <c r="I11" s="436">
        <f t="shared" si="0"/>
        <v>1518</v>
      </c>
      <c r="J11" s="438"/>
    </row>
    <row r="12" spans="1:11" s="301" customFormat="1" ht="20.100000000000001" customHeight="1">
      <c r="A12" s="738" t="s">
        <v>303</v>
      </c>
      <c r="B12" s="737">
        <v>2</v>
      </c>
      <c r="C12" s="303" t="s">
        <v>634</v>
      </c>
      <c r="D12" s="294" t="s">
        <v>571</v>
      </c>
      <c r="E12" s="298" t="s">
        <v>340</v>
      </c>
      <c r="F12" s="299" t="s">
        <v>572</v>
      </c>
      <c r="G12" s="299" t="s">
        <v>573</v>
      </c>
      <c r="H12" s="341">
        <v>3000</v>
      </c>
      <c r="I12" s="436">
        <f t="shared" si="0"/>
        <v>3300</v>
      </c>
      <c r="J12" s="438"/>
    </row>
    <row r="13" spans="1:11" s="301" customFormat="1" ht="20.100000000000001" customHeight="1">
      <c r="A13" s="732"/>
      <c r="B13" s="736"/>
      <c r="C13" s="303" t="s">
        <v>635</v>
      </c>
      <c r="D13" s="294" t="s">
        <v>636</v>
      </c>
      <c r="E13" s="298" t="s">
        <v>372</v>
      </c>
      <c r="F13" s="299" t="s">
        <v>637</v>
      </c>
      <c r="G13" s="299" t="s">
        <v>476</v>
      </c>
      <c r="H13" s="341">
        <v>2800</v>
      </c>
      <c r="I13" s="436">
        <f t="shared" si="0"/>
        <v>3080</v>
      </c>
      <c r="J13" s="438"/>
    </row>
    <row r="14" spans="1:11" s="301" customFormat="1" ht="20.100000000000001" customHeight="1">
      <c r="A14" s="732"/>
      <c r="B14" s="737">
        <v>3</v>
      </c>
      <c r="C14" s="303" t="s">
        <v>638</v>
      </c>
      <c r="D14" s="303" t="s">
        <v>639</v>
      </c>
      <c r="E14" s="303" t="s">
        <v>340</v>
      </c>
      <c r="F14" s="299" t="s">
        <v>640</v>
      </c>
      <c r="G14" s="299" t="s">
        <v>622</v>
      </c>
      <c r="H14" s="341">
        <v>850</v>
      </c>
      <c r="I14" s="436">
        <f t="shared" si="0"/>
        <v>935</v>
      </c>
      <c r="J14" s="437"/>
    </row>
    <row r="15" spans="1:11" s="301" customFormat="1" ht="20.100000000000001" customHeight="1">
      <c r="A15" s="732"/>
      <c r="B15" s="735"/>
      <c r="C15" s="303" t="s">
        <v>641</v>
      </c>
      <c r="D15" s="303" t="s">
        <v>642</v>
      </c>
      <c r="E15" s="303" t="s">
        <v>340</v>
      </c>
      <c r="F15" s="299" t="s">
        <v>643</v>
      </c>
      <c r="G15" s="299" t="s">
        <v>283</v>
      </c>
      <c r="H15" s="341">
        <v>1800</v>
      </c>
      <c r="I15" s="436">
        <f t="shared" si="0"/>
        <v>1980</v>
      </c>
      <c r="J15" s="437"/>
    </row>
    <row r="16" spans="1:11" s="301" customFormat="1" ht="20.100000000000001" customHeight="1">
      <c r="A16" s="732"/>
      <c r="B16" s="736"/>
      <c r="C16" s="303" t="s">
        <v>644</v>
      </c>
      <c r="D16" s="303" t="s">
        <v>645</v>
      </c>
      <c r="E16" s="303" t="s">
        <v>340</v>
      </c>
      <c r="F16" s="362" t="s">
        <v>646</v>
      </c>
      <c r="G16" s="362" t="s">
        <v>647</v>
      </c>
      <c r="H16" s="364">
        <v>1700</v>
      </c>
      <c r="I16" s="440">
        <f t="shared" si="0"/>
        <v>1870</v>
      </c>
      <c r="J16" s="437"/>
    </row>
    <row r="17" spans="1:10" s="301" customFormat="1" ht="20.100000000000001" customHeight="1">
      <c r="A17" s="733"/>
      <c r="B17" s="303">
        <v>5</v>
      </c>
      <c r="C17" s="303" t="s">
        <v>648</v>
      </c>
      <c r="D17" s="303" t="s">
        <v>649</v>
      </c>
      <c r="E17" s="303">
        <v>1</v>
      </c>
      <c r="F17" s="362" t="s">
        <v>650</v>
      </c>
      <c r="G17" s="362" t="s">
        <v>651</v>
      </c>
      <c r="H17" s="364"/>
      <c r="I17" s="440"/>
      <c r="J17" s="441" t="s">
        <v>461</v>
      </c>
    </row>
    <row r="18" spans="1:10" s="293" customFormat="1" ht="20.100000000000001" customHeight="1">
      <c r="A18" s="775" t="s">
        <v>426</v>
      </c>
      <c r="B18" s="303">
        <v>1</v>
      </c>
      <c r="C18" s="303" t="s">
        <v>652</v>
      </c>
      <c r="D18" s="303" t="s">
        <v>653</v>
      </c>
      <c r="E18" s="303">
        <v>1</v>
      </c>
      <c r="F18" s="362" t="s">
        <v>654</v>
      </c>
      <c r="G18" s="442" t="s">
        <v>655</v>
      </c>
      <c r="H18" s="364">
        <v>3240</v>
      </c>
      <c r="I18" s="440">
        <f t="shared" ref="I18:I23" si="1">ROUND(H18*1.1,0)</f>
        <v>3564</v>
      </c>
      <c r="J18" s="438"/>
    </row>
    <row r="19" spans="1:10" s="293" customFormat="1" ht="19.5" customHeight="1">
      <c r="A19" s="739"/>
      <c r="B19" s="737">
        <v>2</v>
      </c>
      <c r="C19" s="303" t="s">
        <v>656</v>
      </c>
      <c r="D19" s="303" t="s">
        <v>571</v>
      </c>
      <c r="E19" s="303" t="s">
        <v>372</v>
      </c>
      <c r="F19" s="362" t="s">
        <v>657</v>
      </c>
      <c r="G19" s="442" t="s">
        <v>658</v>
      </c>
      <c r="H19" s="364">
        <v>1200</v>
      </c>
      <c r="I19" s="440">
        <f>ROUND(H19*1.1,0)</f>
        <v>1320</v>
      </c>
      <c r="J19" s="437"/>
    </row>
    <row r="20" spans="1:10" s="301" customFormat="1" ht="20.100000000000001" customHeight="1">
      <c r="A20" s="739"/>
      <c r="B20" s="736"/>
      <c r="C20" s="303" t="s">
        <v>659</v>
      </c>
      <c r="D20" s="303" t="s">
        <v>660</v>
      </c>
      <c r="E20" s="303" t="s">
        <v>372</v>
      </c>
      <c r="F20" s="299" t="s">
        <v>661</v>
      </c>
      <c r="G20" s="299" t="s">
        <v>597</v>
      </c>
      <c r="H20" s="341">
        <v>2300</v>
      </c>
      <c r="I20" s="443">
        <f t="shared" si="1"/>
        <v>2530</v>
      </c>
      <c r="J20" s="438"/>
    </row>
    <row r="21" spans="1:10" s="301" customFormat="1" ht="20.100000000000001" customHeight="1">
      <c r="A21" s="739"/>
      <c r="B21" s="298">
        <v>3</v>
      </c>
      <c r="C21" s="298" t="s">
        <v>662</v>
      </c>
      <c r="D21" s="298" t="s">
        <v>663</v>
      </c>
      <c r="E21" s="298" t="s">
        <v>340</v>
      </c>
      <c r="F21" s="299" t="s">
        <v>664</v>
      </c>
      <c r="G21" s="299" t="s">
        <v>665</v>
      </c>
      <c r="H21" s="341">
        <v>700</v>
      </c>
      <c r="I21" s="443">
        <f t="shared" si="1"/>
        <v>770</v>
      </c>
      <c r="J21" s="438"/>
    </row>
    <row r="22" spans="1:10" s="301" customFormat="1" ht="20.100000000000001" customHeight="1">
      <c r="A22" s="739"/>
      <c r="B22" s="737">
        <v>4</v>
      </c>
      <c r="C22" s="298" t="s">
        <v>666</v>
      </c>
      <c r="D22" s="298" t="s">
        <v>620</v>
      </c>
      <c r="E22" s="298" t="s">
        <v>372</v>
      </c>
      <c r="F22" s="362" t="s">
        <v>667</v>
      </c>
      <c r="G22" s="362" t="s">
        <v>668</v>
      </c>
      <c r="H22" s="364">
        <v>1700</v>
      </c>
      <c r="I22" s="440">
        <f t="shared" si="1"/>
        <v>1870</v>
      </c>
      <c r="J22" s="444"/>
    </row>
    <row r="23" spans="1:10" s="301" customFormat="1" ht="20.100000000000001" customHeight="1" thickBot="1">
      <c r="A23" s="776"/>
      <c r="B23" s="755"/>
      <c r="C23" s="312" t="s">
        <v>669</v>
      </c>
      <c r="D23" s="312" t="s">
        <v>670</v>
      </c>
      <c r="E23" s="312">
        <v>1</v>
      </c>
      <c r="F23" s="313" t="s">
        <v>671</v>
      </c>
      <c r="G23" s="313" t="s">
        <v>33</v>
      </c>
      <c r="H23" s="348">
        <v>2400</v>
      </c>
      <c r="I23" s="445">
        <f t="shared" si="1"/>
        <v>2640</v>
      </c>
      <c r="J23" s="446"/>
    </row>
    <row r="24" spans="1:10" s="301" customFormat="1" ht="20.100000000000001" customHeight="1">
      <c r="A24" s="293"/>
      <c r="B24" s="293"/>
      <c r="C24" s="293"/>
      <c r="D24" s="293"/>
      <c r="E24" s="293"/>
      <c r="F24" s="391"/>
      <c r="G24" s="293"/>
      <c r="H24" s="356"/>
      <c r="I24" s="447"/>
    </row>
    <row r="25" spans="1:10" s="301" customFormat="1" ht="20.100000000000001" customHeight="1" thickBot="1">
      <c r="A25" s="395" t="s">
        <v>672</v>
      </c>
      <c r="B25" s="293"/>
      <c r="C25" s="293"/>
      <c r="D25" s="293"/>
      <c r="E25" s="293"/>
      <c r="F25" s="391"/>
      <c r="G25" s="293"/>
      <c r="H25" s="293"/>
      <c r="I25" s="392"/>
    </row>
    <row r="26" spans="1:10" s="301" customFormat="1" ht="20.100000000000001" customHeight="1" thickBot="1">
      <c r="A26" s="289" t="s">
        <v>5</v>
      </c>
      <c r="B26" s="290" t="s">
        <v>6</v>
      </c>
      <c r="C26" s="290" t="s">
        <v>156</v>
      </c>
      <c r="D26" s="290" t="s">
        <v>7</v>
      </c>
      <c r="E26" s="290" t="s">
        <v>312</v>
      </c>
      <c r="F26" s="290" t="s">
        <v>8</v>
      </c>
      <c r="G26" s="290" t="s">
        <v>9</v>
      </c>
      <c r="H26" s="290" t="s">
        <v>10</v>
      </c>
      <c r="I26" s="448" t="s">
        <v>11</v>
      </c>
      <c r="J26" s="292" t="s">
        <v>12</v>
      </c>
    </row>
    <row r="27" spans="1:10" s="301" customFormat="1" ht="20.100000000000001" customHeight="1">
      <c r="A27" s="731" t="s">
        <v>22</v>
      </c>
      <c r="B27" s="734">
        <v>4</v>
      </c>
      <c r="C27" s="734" t="s">
        <v>673</v>
      </c>
      <c r="D27" s="734" t="s">
        <v>660</v>
      </c>
      <c r="E27" s="734" t="s">
        <v>340</v>
      </c>
      <c r="F27" s="329" t="s">
        <v>674</v>
      </c>
      <c r="G27" s="329" t="s">
        <v>578</v>
      </c>
      <c r="H27" s="331">
        <v>1800</v>
      </c>
      <c r="I27" s="332">
        <f>ROUND(H27*1.1,0)</f>
        <v>1980</v>
      </c>
      <c r="J27" s="333"/>
    </row>
    <row r="28" spans="1:10" s="301" customFormat="1" ht="20.100000000000001" customHeight="1">
      <c r="A28" s="732"/>
      <c r="B28" s="735"/>
      <c r="C28" s="736"/>
      <c r="D28" s="736"/>
      <c r="E28" s="736"/>
      <c r="F28" s="295" t="s">
        <v>675</v>
      </c>
      <c r="G28" s="295" t="s">
        <v>578</v>
      </c>
      <c r="H28" s="341">
        <v>2600</v>
      </c>
      <c r="I28" s="366">
        <f>ROUND(H28*1.1,0)</f>
        <v>2860</v>
      </c>
      <c r="J28" s="449"/>
    </row>
    <row r="29" spans="1:10" s="301" customFormat="1" ht="20.100000000000001" customHeight="1">
      <c r="A29" s="733"/>
      <c r="B29" s="736"/>
      <c r="C29" s="294" t="s">
        <v>676</v>
      </c>
      <c r="D29" s="294" t="s">
        <v>642</v>
      </c>
      <c r="E29" s="294" t="s">
        <v>340</v>
      </c>
      <c r="F29" s="305" t="s">
        <v>677</v>
      </c>
      <c r="G29" s="305" t="s">
        <v>476</v>
      </c>
      <c r="H29" s="334">
        <v>2800</v>
      </c>
      <c r="I29" s="335">
        <f>ROUND(H29*1.1,0)</f>
        <v>3080</v>
      </c>
      <c r="J29" s="336"/>
    </row>
    <row r="30" spans="1:10" s="301" customFormat="1" ht="20.100000000000001" customHeight="1" thickBot="1">
      <c r="A30" s="450" t="s">
        <v>426</v>
      </c>
      <c r="B30" s="376">
        <v>2</v>
      </c>
      <c r="C30" s="376" t="s">
        <v>659</v>
      </c>
      <c r="D30" s="376" t="s">
        <v>678</v>
      </c>
      <c r="E30" s="376" t="s">
        <v>372</v>
      </c>
      <c r="F30" s="409" t="s">
        <v>679</v>
      </c>
      <c r="G30" s="409" t="s">
        <v>680</v>
      </c>
      <c r="H30" s="378">
        <v>2700</v>
      </c>
      <c r="I30" s="451">
        <f>ROUND(H30*1.1,0)</f>
        <v>2970</v>
      </c>
      <c r="J30" s="452" t="s">
        <v>681</v>
      </c>
    </row>
    <row r="31" spans="1:10" s="301" customFormat="1" ht="20.100000000000001" customHeight="1">
      <c r="A31" s="453"/>
      <c r="B31" s="453"/>
      <c r="C31" s="453"/>
      <c r="D31" s="453"/>
      <c r="E31" s="453"/>
      <c r="F31" s="405"/>
      <c r="G31" s="391"/>
      <c r="H31" s="293"/>
      <c r="I31" s="454"/>
    </row>
    <row r="32" spans="1:10" s="301" customFormat="1" ht="20.100000000000001" customHeight="1">
      <c r="A32" s="284" t="s">
        <v>42</v>
      </c>
      <c r="B32" s="689" t="s">
        <v>307</v>
      </c>
      <c r="C32" s="689"/>
      <c r="D32" s="689"/>
      <c r="E32" s="689"/>
      <c r="F32" s="689"/>
      <c r="G32" s="689"/>
      <c r="H32" s="689"/>
      <c r="I32" s="689"/>
    </row>
    <row r="33" spans="1:9" s="301" customFormat="1" ht="20.100000000000001" customHeight="1">
      <c r="A33" s="91"/>
      <c r="B33" s="689" t="s">
        <v>308</v>
      </c>
      <c r="C33" s="689"/>
      <c r="D33" s="689"/>
      <c r="E33" s="689"/>
      <c r="F33" s="689"/>
      <c r="G33" s="689"/>
      <c r="H33" s="689"/>
      <c r="I33" s="689"/>
    </row>
    <row r="34" spans="1:9" s="301" customFormat="1" ht="20.100000000000001" customHeight="1">
      <c r="A34" s="324"/>
      <c r="B34" s="455"/>
      <c r="C34" s="455"/>
      <c r="D34" s="455"/>
      <c r="E34" s="455"/>
      <c r="F34" s="455"/>
      <c r="G34" s="455"/>
      <c r="H34" s="397"/>
      <c r="I34" s="456"/>
    </row>
    <row r="35" spans="1:9" s="301" customFormat="1" ht="20.100000000000001" customHeight="1">
      <c r="A35" s="457" t="s">
        <v>42</v>
      </c>
      <c r="B35" s="689" t="s">
        <v>45</v>
      </c>
      <c r="C35" s="689"/>
      <c r="D35" s="689"/>
      <c r="E35" s="689"/>
      <c r="F35" s="689"/>
      <c r="G35" s="689"/>
      <c r="H35" s="689"/>
      <c r="I35" s="689"/>
    </row>
    <row r="36" spans="1:9" s="301" customFormat="1" ht="20.100000000000001" customHeight="1">
      <c r="A36" s="324"/>
      <c r="B36" s="689" t="s">
        <v>46</v>
      </c>
      <c r="C36" s="689"/>
      <c r="D36" s="689"/>
      <c r="E36" s="689"/>
      <c r="F36" s="689"/>
      <c r="G36" s="689"/>
      <c r="H36" s="689"/>
      <c r="I36" s="689"/>
    </row>
    <row r="37" spans="1:9" s="293" customFormat="1" ht="20.100000000000001" customHeight="1">
      <c r="A37" s="324"/>
      <c r="B37" s="689" t="s">
        <v>47</v>
      </c>
      <c r="C37" s="689"/>
      <c r="D37" s="689"/>
      <c r="E37" s="689"/>
      <c r="F37" s="689"/>
      <c r="G37" s="689"/>
      <c r="H37" s="689"/>
      <c r="I37" s="689"/>
    </row>
    <row r="38" spans="1:9" s="293" customFormat="1" ht="20.100000000000001" customHeight="1">
      <c r="C38" s="405"/>
      <c r="D38" s="405"/>
      <c r="F38" s="405"/>
      <c r="G38" s="391"/>
      <c r="I38" s="454"/>
    </row>
    <row r="39" spans="1:9" s="293" customFormat="1" ht="20.100000000000001" customHeight="1">
      <c r="C39" s="405"/>
      <c r="D39" s="405"/>
      <c r="F39" s="405"/>
      <c r="G39" s="391"/>
      <c r="I39" s="454"/>
    </row>
    <row r="40" spans="1:9" s="293" customFormat="1" ht="20.100000000000001" customHeight="1">
      <c r="C40" s="405"/>
      <c r="D40" s="405"/>
      <c r="F40" s="405"/>
      <c r="G40" s="391"/>
      <c r="I40" s="454"/>
    </row>
    <row r="41" spans="1:9" s="293" customFormat="1" ht="20.100000000000001" customHeight="1">
      <c r="C41" s="405"/>
      <c r="D41" s="405"/>
      <c r="F41" s="405"/>
      <c r="G41" s="391"/>
      <c r="I41" s="454"/>
    </row>
    <row r="42" spans="1:9" s="293" customFormat="1" ht="20.100000000000001" customHeight="1">
      <c r="C42" s="405"/>
      <c r="D42" s="405"/>
      <c r="F42" s="405"/>
      <c r="G42" s="391"/>
      <c r="I42" s="454"/>
    </row>
    <row r="43" spans="1:9" s="293" customFormat="1" ht="20.100000000000001" customHeight="1">
      <c r="C43" s="405"/>
      <c r="D43" s="405"/>
      <c r="F43" s="405"/>
      <c r="G43" s="391"/>
      <c r="I43" s="454"/>
    </row>
    <row r="44" spans="1:9" s="293" customFormat="1" ht="20.100000000000001" customHeight="1">
      <c r="C44" s="405"/>
      <c r="D44" s="405"/>
      <c r="F44" s="405"/>
      <c r="G44" s="391"/>
      <c r="I44" s="454"/>
    </row>
    <row r="45" spans="1:9" s="293" customFormat="1" ht="20.100000000000001" customHeight="1">
      <c r="C45" s="405"/>
      <c r="D45" s="405"/>
      <c r="F45" s="405"/>
      <c r="G45" s="391"/>
      <c r="I45" s="454"/>
    </row>
    <row r="46" spans="1:9" s="293" customFormat="1" ht="20.100000000000001" customHeight="1">
      <c r="C46" s="405"/>
      <c r="D46" s="405"/>
      <c r="F46" s="405"/>
      <c r="G46" s="391"/>
      <c r="I46" s="454"/>
    </row>
    <row r="47" spans="1:9" s="293" customFormat="1" ht="20.100000000000001" customHeight="1">
      <c r="C47" s="405"/>
      <c r="D47" s="405"/>
      <c r="F47" s="405"/>
      <c r="G47" s="391"/>
      <c r="I47" s="454"/>
    </row>
    <row r="48" spans="1:9" s="301" customFormat="1" ht="20.100000000000001" customHeight="1">
      <c r="A48" s="293"/>
      <c r="B48" s="293"/>
      <c r="C48" s="405"/>
      <c r="D48" s="405"/>
      <c r="E48" s="293"/>
      <c r="F48" s="405"/>
      <c r="G48" s="391"/>
      <c r="H48" s="293"/>
      <c r="I48" s="454"/>
    </row>
    <row r="49" spans="1:9" s="301" customFormat="1" ht="20.100000000000001" customHeight="1">
      <c r="A49" s="293"/>
      <c r="B49" s="293"/>
      <c r="C49" s="405"/>
      <c r="D49" s="405"/>
      <c r="E49" s="293"/>
      <c r="F49" s="405"/>
      <c r="G49" s="391"/>
      <c r="H49" s="293"/>
      <c r="I49" s="454"/>
    </row>
    <row r="50" spans="1:9" s="301" customFormat="1" ht="20.100000000000001" customHeight="1">
      <c r="A50" s="293"/>
      <c r="B50" s="293"/>
      <c r="C50" s="405"/>
      <c r="D50" s="405"/>
      <c r="E50" s="293"/>
      <c r="F50" s="405"/>
      <c r="G50" s="391"/>
      <c r="H50" s="293"/>
      <c r="I50" s="454"/>
    </row>
    <row r="51" spans="1:9" s="301" customFormat="1" ht="20.100000000000001" customHeight="1">
      <c r="A51" s="293"/>
      <c r="B51" s="293"/>
      <c r="C51" s="405"/>
      <c r="D51" s="405"/>
      <c r="E51" s="293"/>
      <c r="F51" s="405"/>
      <c r="G51" s="391"/>
      <c r="H51" s="293"/>
      <c r="I51" s="454"/>
    </row>
    <row r="52" spans="1:9" s="301" customFormat="1" ht="20.100000000000001" customHeight="1">
      <c r="A52" s="293"/>
      <c r="B52" s="293"/>
      <c r="C52" s="405"/>
      <c r="D52" s="405"/>
      <c r="E52" s="293"/>
      <c r="F52" s="405"/>
      <c r="G52" s="391"/>
      <c r="H52" s="293"/>
      <c r="I52" s="454"/>
    </row>
    <row r="53" spans="1:9" s="301" customFormat="1" ht="20.100000000000001" customHeight="1">
      <c r="A53" s="293"/>
      <c r="B53" s="293"/>
      <c r="C53" s="405"/>
      <c r="D53" s="405"/>
      <c r="E53" s="293"/>
      <c r="F53" s="405"/>
      <c r="G53" s="391"/>
      <c r="H53" s="293"/>
      <c r="I53" s="454"/>
    </row>
    <row r="54" spans="1:9" s="301" customFormat="1" ht="20.100000000000001" customHeight="1">
      <c r="A54" s="293"/>
      <c r="B54" s="293"/>
      <c r="C54" s="405"/>
      <c r="D54" s="405"/>
      <c r="E54" s="293"/>
      <c r="F54" s="405"/>
      <c r="G54" s="391"/>
      <c r="H54" s="293"/>
      <c r="I54" s="454"/>
    </row>
    <row r="55" spans="1:9" s="301" customFormat="1" ht="20.100000000000001" customHeight="1">
      <c r="A55" s="293"/>
      <c r="B55" s="293"/>
      <c r="C55" s="405"/>
      <c r="D55" s="405"/>
      <c r="E55" s="293"/>
      <c r="F55" s="405"/>
      <c r="G55" s="391"/>
      <c r="H55" s="293"/>
      <c r="I55" s="454"/>
    </row>
    <row r="56" spans="1:9" s="301" customFormat="1" ht="20.100000000000001" customHeight="1">
      <c r="A56" s="293"/>
      <c r="B56" s="293"/>
      <c r="C56" s="405"/>
      <c r="D56" s="405"/>
      <c r="E56" s="293"/>
      <c r="F56" s="405"/>
      <c r="G56" s="391"/>
      <c r="H56" s="293"/>
      <c r="I56" s="454"/>
    </row>
    <row r="57" spans="1:9" s="301" customFormat="1" ht="20.100000000000001" customHeight="1">
      <c r="A57" s="293"/>
      <c r="B57" s="293"/>
      <c r="C57" s="405"/>
      <c r="D57" s="405"/>
      <c r="E57" s="293"/>
      <c r="F57" s="405"/>
      <c r="G57" s="391"/>
      <c r="H57" s="293"/>
      <c r="I57" s="454"/>
    </row>
    <row r="58" spans="1:9" s="301" customFormat="1" ht="20.100000000000001" customHeight="1">
      <c r="A58" s="293"/>
      <c r="B58" s="293"/>
      <c r="C58" s="405"/>
      <c r="D58" s="405"/>
      <c r="E58" s="293"/>
      <c r="F58" s="405"/>
      <c r="G58" s="391"/>
      <c r="H58" s="293"/>
      <c r="I58" s="454"/>
    </row>
    <row r="59" spans="1:9" s="301" customFormat="1" ht="20.100000000000001" customHeight="1">
      <c r="A59" s="293"/>
      <c r="B59" s="293"/>
      <c r="C59" s="405"/>
      <c r="D59" s="405"/>
      <c r="E59" s="293"/>
      <c r="F59" s="405"/>
      <c r="G59" s="391"/>
      <c r="H59" s="293"/>
      <c r="I59" s="454"/>
    </row>
    <row r="60" spans="1:9" s="301" customFormat="1" ht="20.100000000000001" customHeight="1">
      <c r="A60" s="293"/>
      <c r="B60" s="293"/>
      <c r="C60" s="405"/>
      <c r="D60" s="405"/>
      <c r="E60" s="293"/>
      <c r="F60" s="405"/>
      <c r="G60" s="391"/>
      <c r="H60" s="293"/>
      <c r="I60" s="454"/>
    </row>
    <row r="61" spans="1:9" s="301" customFormat="1" ht="20.100000000000001" customHeight="1">
      <c r="A61" s="293"/>
      <c r="B61" s="293"/>
      <c r="C61" s="405"/>
      <c r="D61" s="405"/>
      <c r="E61" s="293"/>
      <c r="F61" s="405"/>
      <c r="G61" s="391"/>
      <c r="H61" s="293"/>
      <c r="I61" s="454"/>
    </row>
    <row r="62" spans="1:9" s="301" customFormat="1" ht="20.100000000000001" customHeight="1">
      <c r="A62" s="293"/>
      <c r="B62" s="293"/>
      <c r="C62" s="405"/>
      <c r="D62" s="405"/>
      <c r="E62" s="293"/>
      <c r="F62" s="405"/>
      <c r="G62" s="391"/>
      <c r="H62" s="293"/>
      <c r="I62" s="454"/>
    </row>
    <row r="63" spans="1:9" s="301" customFormat="1" ht="20.100000000000001" customHeight="1">
      <c r="A63" s="293"/>
      <c r="B63" s="293"/>
      <c r="C63" s="405"/>
      <c r="D63" s="405"/>
      <c r="E63" s="293"/>
      <c r="F63" s="405"/>
      <c r="G63" s="391"/>
      <c r="H63" s="293"/>
      <c r="I63" s="454"/>
    </row>
    <row r="64" spans="1:9" s="301" customFormat="1" ht="20.100000000000001" customHeight="1">
      <c r="A64" s="293"/>
      <c r="B64" s="293"/>
      <c r="C64" s="405"/>
      <c r="D64" s="405"/>
      <c r="E64" s="293"/>
      <c r="F64" s="405"/>
      <c r="G64" s="391"/>
      <c r="H64" s="293"/>
      <c r="I64" s="454"/>
    </row>
    <row r="65" spans="1:9" s="301" customFormat="1" ht="20.100000000000001" customHeight="1">
      <c r="A65" s="293"/>
      <c r="B65" s="293"/>
      <c r="C65" s="405"/>
      <c r="D65" s="405"/>
      <c r="E65" s="293"/>
      <c r="F65" s="405"/>
      <c r="G65" s="391"/>
      <c r="H65" s="293"/>
      <c r="I65" s="454"/>
    </row>
    <row r="66" spans="1:9" s="301" customFormat="1" ht="20.100000000000001" customHeight="1">
      <c r="A66" s="293"/>
      <c r="B66" s="293"/>
      <c r="C66" s="405"/>
      <c r="D66" s="405"/>
      <c r="E66" s="293"/>
      <c r="F66" s="405"/>
      <c r="G66" s="391"/>
      <c r="H66" s="293"/>
      <c r="I66" s="454"/>
    </row>
    <row r="67" spans="1:9" s="301" customFormat="1" ht="20.100000000000001" customHeight="1">
      <c r="A67" s="293"/>
      <c r="B67" s="293"/>
      <c r="C67" s="405"/>
      <c r="D67" s="405"/>
      <c r="E67" s="293"/>
      <c r="F67" s="405"/>
      <c r="G67" s="391"/>
      <c r="H67" s="293"/>
      <c r="I67" s="454"/>
    </row>
    <row r="68" spans="1:9" s="301" customFormat="1" ht="20.100000000000001" customHeight="1">
      <c r="A68" s="293"/>
      <c r="B68" s="293"/>
      <c r="C68" s="405"/>
      <c r="D68" s="405"/>
      <c r="E68" s="293"/>
      <c r="F68" s="405"/>
      <c r="G68" s="391"/>
      <c r="H68" s="293"/>
      <c r="I68" s="454"/>
    </row>
    <row r="69" spans="1:9" ht="5.25" customHeight="1"/>
    <row r="70" spans="1:9" ht="23.25" customHeight="1"/>
    <row r="71" spans="1:9" s="293" customFormat="1" ht="20.100000000000001" customHeight="1">
      <c r="C71" s="405"/>
      <c r="D71" s="405"/>
      <c r="F71" s="405"/>
      <c r="G71" s="391"/>
      <c r="I71" s="454"/>
    </row>
    <row r="72" spans="1:9" s="293" customFormat="1" ht="20.100000000000001" customHeight="1">
      <c r="C72" s="405"/>
      <c r="D72" s="405"/>
      <c r="F72" s="405"/>
      <c r="G72" s="391"/>
      <c r="I72" s="454"/>
    </row>
    <row r="73" spans="1:9" s="293" customFormat="1" ht="20.100000000000001" customHeight="1">
      <c r="C73" s="405"/>
      <c r="D73" s="405"/>
      <c r="F73" s="405"/>
      <c r="G73" s="391"/>
      <c r="I73" s="454"/>
    </row>
    <row r="74" spans="1:9" s="293" customFormat="1" ht="20.100000000000001" customHeight="1">
      <c r="C74" s="405"/>
      <c r="D74" s="405"/>
      <c r="F74" s="405"/>
      <c r="G74" s="391"/>
      <c r="I74" s="454"/>
    </row>
    <row r="75" spans="1:9" s="293" customFormat="1" ht="20.100000000000001" customHeight="1">
      <c r="C75" s="405"/>
      <c r="D75" s="405"/>
      <c r="F75" s="405"/>
      <c r="G75" s="391"/>
      <c r="I75" s="454"/>
    </row>
    <row r="76" spans="1:9" s="293" customFormat="1" ht="20.100000000000001" customHeight="1">
      <c r="C76" s="405"/>
      <c r="D76" s="405"/>
      <c r="F76" s="405"/>
      <c r="G76" s="391"/>
      <c r="I76" s="454"/>
    </row>
    <row r="77" spans="1:9" s="293" customFormat="1" ht="20.100000000000001" customHeight="1">
      <c r="C77" s="405"/>
      <c r="D77" s="405"/>
      <c r="F77" s="405"/>
      <c r="G77" s="391"/>
      <c r="I77" s="454"/>
    </row>
    <row r="78" spans="1:9" s="301" customFormat="1" ht="20.100000000000001" customHeight="1">
      <c r="A78" s="293"/>
      <c r="B78" s="293"/>
      <c r="C78" s="405"/>
      <c r="D78" s="405"/>
      <c r="E78" s="293"/>
      <c r="F78" s="405"/>
      <c r="G78" s="391"/>
      <c r="H78" s="293"/>
      <c r="I78" s="454"/>
    </row>
    <row r="79" spans="1:9" ht="7.5" customHeight="1"/>
    <row r="80" spans="1:9" ht="20.100000000000001" customHeight="1"/>
    <row r="81" spans="3:9" s="293" customFormat="1" ht="20.100000000000001" customHeight="1">
      <c r="C81" s="405"/>
      <c r="D81" s="405"/>
      <c r="F81" s="405"/>
      <c r="G81" s="391"/>
      <c r="I81" s="454"/>
    </row>
    <row r="82" spans="3:9" s="293" customFormat="1" ht="20.100000000000001" customHeight="1">
      <c r="C82" s="405"/>
      <c r="D82" s="405"/>
      <c r="F82" s="405"/>
      <c r="G82" s="391"/>
      <c r="I82" s="454"/>
    </row>
    <row r="83" spans="3:9" ht="18" customHeight="1"/>
    <row r="84" spans="3:9" ht="18" customHeight="1"/>
    <row r="85" spans="3:9" ht="18" customHeight="1"/>
    <row r="86" spans="3:9" ht="18" customHeight="1"/>
    <row r="87" spans="3:9" ht="18" customHeight="1"/>
    <row r="88" spans="3:9" ht="18" customHeight="1"/>
    <row r="89" spans="3:9" ht="18" customHeight="1"/>
    <row r="90" spans="3:9" ht="18" customHeight="1"/>
    <row r="91" spans="3:9" ht="18" customHeight="1"/>
    <row r="92" spans="3:9" ht="18" customHeight="1"/>
    <row r="93" spans="3:9" ht="18" customHeight="1"/>
    <row r="94" spans="3:9" ht="18" customHeight="1"/>
    <row r="95" spans="3:9" ht="18" customHeight="1"/>
    <row r="96" spans="3:9" ht="18"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mergeCells count="25">
    <mergeCell ref="B33:I33"/>
    <mergeCell ref="B35:I35"/>
    <mergeCell ref="B36:I36"/>
    <mergeCell ref="B37:I37"/>
    <mergeCell ref="A27:A29"/>
    <mergeCell ref="B27:B29"/>
    <mergeCell ref="C27:C28"/>
    <mergeCell ref="D27:D28"/>
    <mergeCell ref="E27:E28"/>
    <mergeCell ref="B32:I32"/>
    <mergeCell ref="A9:A11"/>
    <mergeCell ref="A12:A17"/>
    <mergeCell ref="B12:B13"/>
    <mergeCell ref="B14:B16"/>
    <mergeCell ref="A18:A23"/>
    <mergeCell ref="B19:B20"/>
    <mergeCell ref="B22:B23"/>
    <mergeCell ref="A1:I1"/>
    <mergeCell ref="H2:I2"/>
    <mergeCell ref="A4:A8"/>
    <mergeCell ref="B4:B5"/>
    <mergeCell ref="B6:B8"/>
    <mergeCell ref="C7:C8"/>
    <mergeCell ref="D7:D8"/>
    <mergeCell ref="E7:E8"/>
  </mergeCells>
  <phoneticPr fontId="3"/>
  <printOptions horizontalCentered="1"/>
  <pageMargins left="0.39370078740157483" right="0.39370078740157483" top="1.1811023622047245" bottom="0.39370078740157483" header="0.31496062992125984" footer="0.19685039370078741"/>
  <pageSetup paperSize="9" scale="59" orientation="portrait" horizontalDpi="4294967294"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B4946-BDC3-48E0-A0F6-FA3D56AE7393}">
  <sheetPr>
    <tabColor rgb="FF0070C0"/>
  </sheetPr>
  <dimension ref="A1:L44"/>
  <sheetViews>
    <sheetView topLeftCell="E34" zoomScale="85" zoomScaleNormal="85" zoomScaleSheetLayoutView="70" workbookViewId="0">
      <selection activeCell="H70" sqref="H70"/>
    </sheetView>
  </sheetViews>
  <sheetFormatPr defaultRowHeight="14.25"/>
  <cols>
    <col min="1" max="1" width="5.25" style="405" customWidth="1"/>
    <col min="2" max="2" width="5.375" style="405" customWidth="1"/>
    <col min="3" max="3" width="9.625" style="293" customWidth="1"/>
    <col min="4" max="4" width="20.375" style="293" bestFit="1" customWidth="1"/>
    <col min="5" max="5" width="9.75" style="391" customWidth="1"/>
    <col min="6" max="6" width="53" style="293" customWidth="1"/>
    <col min="7" max="7" width="19.375" style="391" customWidth="1"/>
    <col min="8" max="8" width="10.5" style="391" customWidth="1"/>
    <col min="9" max="9" width="10.75" style="470" customWidth="1"/>
    <col min="10" max="10" width="10.125" style="470" customWidth="1"/>
    <col min="11" max="256" width="9" style="405"/>
    <col min="257" max="257" width="5.25" style="405" customWidth="1"/>
    <col min="258" max="258" width="5.375" style="405" customWidth="1"/>
    <col min="259" max="259" width="9.625" style="405" customWidth="1"/>
    <col min="260" max="260" width="20.375" style="405" bestFit="1" customWidth="1"/>
    <col min="261" max="261" width="9.75" style="405" customWidth="1"/>
    <col min="262" max="262" width="53" style="405" customWidth="1"/>
    <col min="263" max="263" width="19.375" style="405" customWidth="1"/>
    <col min="264" max="264" width="10.5" style="405" customWidth="1"/>
    <col min="265" max="265" width="10.75" style="405" customWidth="1"/>
    <col min="266" max="266" width="10.125" style="405" customWidth="1"/>
    <col min="267" max="512" width="9" style="405"/>
    <col min="513" max="513" width="5.25" style="405" customWidth="1"/>
    <col min="514" max="514" width="5.375" style="405" customWidth="1"/>
    <col min="515" max="515" width="9.625" style="405" customWidth="1"/>
    <col min="516" max="516" width="20.375" style="405" bestFit="1" customWidth="1"/>
    <col min="517" max="517" width="9.75" style="405" customWidth="1"/>
    <col min="518" max="518" width="53" style="405" customWidth="1"/>
    <col min="519" max="519" width="19.375" style="405" customWidth="1"/>
    <col min="520" max="520" width="10.5" style="405" customWidth="1"/>
    <col min="521" max="521" width="10.75" style="405" customWidth="1"/>
    <col min="522" max="522" width="10.125" style="405" customWidth="1"/>
    <col min="523" max="768" width="9" style="405"/>
    <col min="769" max="769" width="5.25" style="405" customWidth="1"/>
    <col min="770" max="770" width="5.375" style="405" customWidth="1"/>
    <col min="771" max="771" width="9.625" style="405" customWidth="1"/>
    <col min="772" max="772" width="20.375" style="405" bestFit="1" customWidth="1"/>
    <col min="773" max="773" width="9.75" style="405" customWidth="1"/>
    <col min="774" max="774" width="53" style="405" customWidth="1"/>
    <col min="775" max="775" width="19.375" style="405" customWidth="1"/>
    <col min="776" max="776" width="10.5" style="405" customWidth="1"/>
    <col min="777" max="777" width="10.75" style="405" customWidth="1"/>
    <col min="778" max="778" width="10.125" style="405" customWidth="1"/>
    <col min="779" max="1024" width="9" style="405"/>
    <col min="1025" max="1025" width="5.25" style="405" customWidth="1"/>
    <col min="1026" max="1026" width="5.375" style="405" customWidth="1"/>
    <col min="1027" max="1027" width="9.625" style="405" customWidth="1"/>
    <col min="1028" max="1028" width="20.375" style="405" bestFit="1" customWidth="1"/>
    <col min="1029" max="1029" width="9.75" style="405" customWidth="1"/>
    <col min="1030" max="1030" width="53" style="405" customWidth="1"/>
    <col min="1031" max="1031" width="19.375" style="405" customWidth="1"/>
    <col min="1032" max="1032" width="10.5" style="405" customWidth="1"/>
    <col min="1033" max="1033" width="10.75" style="405" customWidth="1"/>
    <col min="1034" max="1034" width="10.125" style="405" customWidth="1"/>
    <col min="1035" max="1280" width="9" style="405"/>
    <col min="1281" max="1281" width="5.25" style="405" customWidth="1"/>
    <col min="1282" max="1282" width="5.375" style="405" customWidth="1"/>
    <col min="1283" max="1283" width="9.625" style="405" customWidth="1"/>
    <col min="1284" max="1284" width="20.375" style="405" bestFit="1" customWidth="1"/>
    <col min="1285" max="1285" width="9.75" style="405" customWidth="1"/>
    <col min="1286" max="1286" width="53" style="405" customWidth="1"/>
    <col min="1287" max="1287" width="19.375" style="405" customWidth="1"/>
    <col min="1288" max="1288" width="10.5" style="405" customWidth="1"/>
    <col min="1289" max="1289" width="10.75" style="405" customWidth="1"/>
    <col min="1290" max="1290" width="10.125" style="405" customWidth="1"/>
    <col min="1291" max="1536" width="9" style="405"/>
    <col min="1537" max="1537" width="5.25" style="405" customWidth="1"/>
    <col min="1538" max="1538" width="5.375" style="405" customWidth="1"/>
    <col min="1539" max="1539" width="9.625" style="405" customWidth="1"/>
    <col min="1540" max="1540" width="20.375" style="405" bestFit="1" customWidth="1"/>
    <col min="1541" max="1541" width="9.75" style="405" customWidth="1"/>
    <col min="1542" max="1542" width="53" style="405" customWidth="1"/>
    <col min="1543" max="1543" width="19.375" style="405" customWidth="1"/>
    <col min="1544" max="1544" width="10.5" style="405" customWidth="1"/>
    <col min="1545" max="1545" width="10.75" style="405" customWidth="1"/>
    <col min="1546" max="1546" width="10.125" style="405" customWidth="1"/>
    <col min="1547" max="1792" width="9" style="405"/>
    <col min="1793" max="1793" width="5.25" style="405" customWidth="1"/>
    <col min="1794" max="1794" width="5.375" style="405" customWidth="1"/>
    <col min="1795" max="1795" width="9.625" style="405" customWidth="1"/>
    <col min="1796" max="1796" width="20.375" style="405" bestFit="1" customWidth="1"/>
    <col min="1797" max="1797" width="9.75" style="405" customWidth="1"/>
    <col min="1798" max="1798" width="53" style="405" customWidth="1"/>
    <col min="1799" max="1799" width="19.375" style="405" customWidth="1"/>
    <col min="1800" max="1800" width="10.5" style="405" customWidth="1"/>
    <col min="1801" max="1801" width="10.75" style="405" customWidth="1"/>
    <col min="1802" max="1802" width="10.125" style="405" customWidth="1"/>
    <col min="1803" max="2048" width="9" style="405"/>
    <col min="2049" max="2049" width="5.25" style="405" customWidth="1"/>
    <col min="2050" max="2050" width="5.375" style="405" customWidth="1"/>
    <col min="2051" max="2051" width="9.625" style="405" customWidth="1"/>
    <col min="2052" max="2052" width="20.375" style="405" bestFit="1" customWidth="1"/>
    <col min="2053" max="2053" width="9.75" style="405" customWidth="1"/>
    <col min="2054" max="2054" width="53" style="405" customWidth="1"/>
    <col min="2055" max="2055" width="19.375" style="405" customWidth="1"/>
    <col min="2056" max="2056" width="10.5" style="405" customWidth="1"/>
    <col min="2057" max="2057" width="10.75" style="405" customWidth="1"/>
    <col min="2058" max="2058" width="10.125" style="405" customWidth="1"/>
    <col min="2059" max="2304" width="9" style="405"/>
    <col min="2305" max="2305" width="5.25" style="405" customWidth="1"/>
    <col min="2306" max="2306" width="5.375" style="405" customWidth="1"/>
    <col min="2307" max="2307" width="9.625" style="405" customWidth="1"/>
    <col min="2308" max="2308" width="20.375" style="405" bestFit="1" customWidth="1"/>
    <col min="2309" max="2309" width="9.75" style="405" customWidth="1"/>
    <col min="2310" max="2310" width="53" style="405" customWidth="1"/>
    <col min="2311" max="2311" width="19.375" style="405" customWidth="1"/>
    <col min="2312" max="2312" width="10.5" style="405" customWidth="1"/>
    <col min="2313" max="2313" width="10.75" style="405" customWidth="1"/>
    <col min="2314" max="2314" width="10.125" style="405" customWidth="1"/>
    <col min="2315" max="2560" width="9" style="405"/>
    <col min="2561" max="2561" width="5.25" style="405" customWidth="1"/>
    <col min="2562" max="2562" width="5.375" style="405" customWidth="1"/>
    <col min="2563" max="2563" width="9.625" style="405" customWidth="1"/>
    <col min="2564" max="2564" width="20.375" style="405" bestFit="1" customWidth="1"/>
    <col min="2565" max="2565" width="9.75" style="405" customWidth="1"/>
    <col min="2566" max="2566" width="53" style="405" customWidth="1"/>
    <col min="2567" max="2567" width="19.375" style="405" customWidth="1"/>
    <col min="2568" max="2568" width="10.5" style="405" customWidth="1"/>
    <col min="2569" max="2569" width="10.75" style="405" customWidth="1"/>
    <col min="2570" max="2570" width="10.125" style="405" customWidth="1"/>
    <col min="2571" max="2816" width="9" style="405"/>
    <col min="2817" max="2817" width="5.25" style="405" customWidth="1"/>
    <col min="2818" max="2818" width="5.375" style="405" customWidth="1"/>
    <col min="2819" max="2819" width="9.625" style="405" customWidth="1"/>
    <col min="2820" max="2820" width="20.375" style="405" bestFit="1" customWidth="1"/>
    <col min="2821" max="2821" width="9.75" style="405" customWidth="1"/>
    <col min="2822" max="2822" width="53" style="405" customWidth="1"/>
    <col min="2823" max="2823" width="19.375" style="405" customWidth="1"/>
    <col min="2824" max="2824" width="10.5" style="405" customWidth="1"/>
    <col min="2825" max="2825" width="10.75" style="405" customWidth="1"/>
    <col min="2826" max="2826" width="10.125" style="405" customWidth="1"/>
    <col min="2827" max="3072" width="9" style="405"/>
    <col min="3073" max="3073" width="5.25" style="405" customWidth="1"/>
    <col min="3074" max="3074" width="5.375" style="405" customWidth="1"/>
    <col min="3075" max="3075" width="9.625" style="405" customWidth="1"/>
    <col min="3076" max="3076" width="20.375" style="405" bestFit="1" customWidth="1"/>
    <col min="3077" max="3077" width="9.75" style="405" customWidth="1"/>
    <col min="3078" max="3078" width="53" style="405" customWidth="1"/>
    <col min="3079" max="3079" width="19.375" style="405" customWidth="1"/>
    <col min="3080" max="3080" width="10.5" style="405" customWidth="1"/>
    <col min="3081" max="3081" width="10.75" style="405" customWidth="1"/>
    <col min="3082" max="3082" width="10.125" style="405" customWidth="1"/>
    <col min="3083" max="3328" width="9" style="405"/>
    <col min="3329" max="3329" width="5.25" style="405" customWidth="1"/>
    <col min="3330" max="3330" width="5.375" style="405" customWidth="1"/>
    <col min="3331" max="3331" width="9.625" style="405" customWidth="1"/>
    <col min="3332" max="3332" width="20.375" style="405" bestFit="1" customWidth="1"/>
    <col min="3333" max="3333" width="9.75" style="405" customWidth="1"/>
    <col min="3334" max="3334" width="53" style="405" customWidth="1"/>
    <col min="3335" max="3335" width="19.375" style="405" customWidth="1"/>
    <col min="3336" max="3336" width="10.5" style="405" customWidth="1"/>
    <col min="3337" max="3337" width="10.75" style="405" customWidth="1"/>
    <col min="3338" max="3338" width="10.125" style="405" customWidth="1"/>
    <col min="3339" max="3584" width="9" style="405"/>
    <col min="3585" max="3585" width="5.25" style="405" customWidth="1"/>
    <col min="3586" max="3586" width="5.375" style="405" customWidth="1"/>
    <col min="3587" max="3587" width="9.625" style="405" customWidth="1"/>
    <col min="3588" max="3588" width="20.375" style="405" bestFit="1" customWidth="1"/>
    <col min="3589" max="3589" width="9.75" style="405" customWidth="1"/>
    <col min="3590" max="3590" width="53" style="405" customWidth="1"/>
    <col min="3591" max="3591" width="19.375" style="405" customWidth="1"/>
    <col min="3592" max="3592" width="10.5" style="405" customWidth="1"/>
    <col min="3593" max="3593" width="10.75" style="405" customWidth="1"/>
    <col min="3594" max="3594" width="10.125" style="405" customWidth="1"/>
    <col min="3595" max="3840" width="9" style="405"/>
    <col min="3841" max="3841" width="5.25" style="405" customWidth="1"/>
    <col min="3842" max="3842" width="5.375" style="405" customWidth="1"/>
    <col min="3843" max="3843" width="9.625" style="405" customWidth="1"/>
    <col min="3844" max="3844" width="20.375" style="405" bestFit="1" customWidth="1"/>
    <col min="3845" max="3845" width="9.75" style="405" customWidth="1"/>
    <col min="3846" max="3846" width="53" style="405" customWidth="1"/>
    <col min="3847" max="3847" width="19.375" style="405" customWidth="1"/>
    <col min="3848" max="3848" width="10.5" style="405" customWidth="1"/>
    <col min="3849" max="3849" width="10.75" style="405" customWidth="1"/>
    <col min="3850" max="3850" width="10.125" style="405" customWidth="1"/>
    <col min="3851" max="4096" width="9" style="405"/>
    <col min="4097" max="4097" width="5.25" style="405" customWidth="1"/>
    <col min="4098" max="4098" width="5.375" style="405" customWidth="1"/>
    <col min="4099" max="4099" width="9.625" style="405" customWidth="1"/>
    <col min="4100" max="4100" width="20.375" style="405" bestFit="1" customWidth="1"/>
    <col min="4101" max="4101" width="9.75" style="405" customWidth="1"/>
    <col min="4102" max="4102" width="53" style="405" customWidth="1"/>
    <col min="4103" max="4103" width="19.375" style="405" customWidth="1"/>
    <col min="4104" max="4104" width="10.5" style="405" customWidth="1"/>
    <col min="4105" max="4105" width="10.75" style="405" customWidth="1"/>
    <col min="4106" max="4106" width="10.125" style="405" customWidth="1"/>
    <col min="4107" max="4352" width="9" style="405"/>
    <col min="4353" max="4353" width="5.25" style="405" customWidth="1"/>
    <col min="4354" max="4354" width="5.375" style="405" customWidth="1"/>
    <col min="4355" max="4355" width="9.625" style="405" customWidth="1"/>
    <col min="4356" max="4356" width="20.375" style="405" bestFit="1" customWidth="1"/>
    <col min="4357" max="4357" width="9.75" style="405" customWidth="1"/>
    <col min="4358" max="4358" width="53" style="405" customWidth="1"/>
    <col min="4359" max="4359" width="19.375" style="405" customWidth="1"/>
    <col min="4360" max="4360" width="10.5" style="405" customWidth="1"/>
    <col min="4361" max="4361" width="10.75" style="405" customWidth="1"/>
    <col min="4362" max="4362" width="10.125" style="405" customWidth="1"/>
    <col min="4363" max="4608" width="9" style="405"/>
    <col min="4609" max="4609" width="5.25" style="405" customWidth="1"/>
    <col min="4610" max="4610" width="5.375" style="405" customWidth="1"/>
    <col min="4611" max="4611" width="9.625" style="405" customWidth="1"/>
    <col min="4612" max="4612" width="20.375" style="405" bestFit="1" customWidth="1"/>
    <col min="4613" max="4613" width="9.75" style="405" customWidth="1"/>
    <col min="4614" max="4614" width="53" style="405" customWidth="1"/>
    <col min="4615" max="4615" width="19.375" style="405" customWidth="1"/>
    <col min="4616" max="4616" width="10.5" style="405" customWidth="1"/>
    <col min="4617" max="4617" width="10.75" style="405" customWidth="1"/>
    <col min="4618" max="4618" width="10.125" style="405" customWidth="1"/>
    <col min="4619" max="4864" width="9" style="405"/>
    <col min="4865" max="4865" width="5.25" style="405" customWidth="1"/>
    <col min="4866" max="4866" width="5.375" style="405" customWidth="1"/>
    <col min="4867" max="4867" width="9.625" style="405" customWidth="1"/>
    <col min="4868" max="4868" width="20.375" style="405" bestFit="1" customWidth="1"/>
    <col min="4869" max="4869" width="9.75" style="405" customWidth="1"/>
    <col min="4870" max="4870" width="53" style="405" customWidth="1"/>
    <col min="4871" max="4871" width="19.375" style="405" customWidth="1"/>
    <col min="4872" max="4872" width="10.5" style="405" customWidth="1"/>
    <col min="4873" max="4873" width="10.75" style="405" customWidth="1"/>
    <col min="4874" max="4874" width="10.125" style="405" customWidth="1"/>
    <col min="4875" max="5120" width="9" style="405"/>
    <col min="5121" max="5121" width="5.25" style="405" customWidth="1"/>
    <col min="5122" max="5122" width="5.375" style="405" customWidth="1"/>
    <col min="5123" max="5123" width="9.625" style="405" customWidth="1"/>
    <col min="5124" max="5124" width="20.375" style="405" bestFit="1" customWidth="1"/>
    <col min="5125" max="5125" width="9.75" style="405" customWidth="1"/>
    <col min="5126" max="5126" width="53" style="405" customWidth="1"/>
    <col min="5127" max="5127" width="19.375" style="405" customWidth="1"/>
    <col min="5128" max="5128" width="10.5" style="405" customWidth="1"/>
    <col min="5129" max="5129" width="10.75" style="405" customWidth="1"/>
    <col min="5130" max="5130" width="10.125" style="405" customWidth="1"/>
    <col min="5131" max="5376" width="9" style="405"/>
    <col min="5377" max="5377" width="5.25" style="405" customWidth="1"/>
    <col min="5378" max="5378" width="5.375" style="405" customWidth="1"/>
    <col min="5379" max="5379" width="9.625" style="405" customWidth="1"/>
    <col min="5380" max="5380" width="20.375" style="405" bestFit="1" customWidth="1"/>
    <col min="5381" max="5381" width="9.75" style="405" customWidth="1"/>
    <col min="5382" max="5382" width="53" style="405" customWidth="1"/>
    <col min="5383" max="5383" width="19.375" style="405" customWidth="1"/>
    <col min="5384" max="5384" width="10.5" style="405" customWidth="1"/>
    <col min="5385" max="5385" width="10.75" style="405" customWidth="1"/>
    <col min="5386" max="5386" width="10.125" style="405" customWidth="1"/>
    <col min="5387" max="5632" width="9" style="405"/>
    <col min="5633" max="5633" width="5.25" style="405" customWidth="1"/>
    <col min="5634" max="5634" width="5.375" style="405" customWidth="1"/>
    <col min="5635" max="5635" width="9.625" style="405" customWidth="1"/>
    <col min="5636" max="5636" width="20.375" style="405" bestFit="1" customWidth="1"/>
    <col min="5637" max="5637" width="9.75" style="405" customWidth="1"/>
    <col min="5638" max="5638" width="53" style="405" customWidth="1"/>
    <col min="5639" max="5639" width="19.375" style="405" customWidth="1"/>
    <col min="5640" max="5640" width="10.5" style="405" customWidth="1"/>
    <col min="5641" max="5641" width="10.75" style="405" customWidth="1"/>
    <col min="5642" max="5642" width="10.125" style="405" customWidth="1"/>
    <col min="5643" max="5888" width="9" style="405"/>
    <col min="5889" max="5889" width="5.25" style="405" customWidth="1"/>
    <col min="5890" max="5890" width="5.375" style="405" customWidth="1"/>
    <col min="5891" max="5891" width="9.625" style="405" customWidth="1"/>
    <col min="5892" max="5892" width="20.375" style="405" bestFit="1" customWidth="1"/>
    <col min="5893" max="5893" width="9.75" style="405" customWidth="1"/>
    <col min="5894" max="5894" width="53" style="405" customWidth="1"/>
    <col min="5895" max="5895" width="19.375" style="405" customWidth="1"/>
    <col min="5896" max="5896" width="10.5" style="405" customWidth="1"/>
    <col min="5897" max="5897" width="10.75" style="405" customWidth="1"/>
    <col min="5898" max="5898" width="10.125" style="405" customWidth="1"/>
    <col min="5899" max="6144" width="9" style="405"/>
    <col min="6145" max="6145" width="5.25" style="405" customWidth="1"/>
    <col min="6146" max="6146" width="5.375" style="405" customWidth="1"/>
    <col min="6147" max="6147" width="9.625" style="405" customWidth="1"/>
    <col min="6148" max="6148" width="20.375" style="405" bestFit="1" customWidth="1"/>
    <col min="6149" max="6149" width="9.75" style="405" customWidth="1"/>
    <col min="6150" max="6150" width="53" style="405" customWidth="1"/>
    <col min="6151" max="6151" width="19.375" style="405" customWidth="1"/>
    <col min="6152" max="6152" width="10.5" style="405" customWidth="1"/>
    <col min="6153" max="6153" width="10.75" style="405" customWidth="1"/>
    <col min="6154" max="6154" width="10.125" style="405" customWidth="1"/>
    <col min="6155" max="6400" width="9" style="405"/>
    <col min="6401" max="6401" width="5.25" style="405" customWidth="1"/>
    <col min="6402" max="6402" width="5.375" style="405" customWidth="1"/>
    <col min="6403" max="6403" width="9.625" style="405" customWidth="1"/>
    <col min="6404" max="6404" width="20.375" style="405" bestFit="1" customWidth="1"/>
    <col min="6405" max="6405" width="9.75" style="405" customWidth="1"/>
    <col min="6406" max="6406" width="53" style="405" customWidth="1"/>
    <col min="6407" max="6407" width="19.375" style="405" customWidth="1"/>
    <col min="6408" max="6408" width="10.5" style="405" customWidth="1"/>
    <col min="6409" max="6409" width="10.75" style="405" customWidth="1"/>
    <col min="6410" max="6410" width="10.125" style="405" customWidth="1"/>
    <col min="6411" max="6656" width="9" style="405"/>
    <col min="6657" max="6657" width="5.25" style="405" customWidth="1"/>
    <col min="6658" max="6658" width="5.375" style="405" customWidth="1"/>
    <col min="6659" max="6659" width="9.625" style="405" customWidth="1"/>
    <col min="6660" max="6660" width="20.375" style="405" bestFit="1" customWidth="1"/>
    <col min="6661" max="6661" width="9.75" style="405" customWidth="1"/>
    <col min="6662" max="6662" width="53" style="405" customWidth="1"/>
    <col min="6663" max="6663" width="19.375" style="405" customWidth="1"/>
    <col min="6664" max="6664" width="10.5" style="405" customWidth="1"/>
    <col min="6665" max="6665" width="10.75" style="405" customWidth="1"/>
    <col min="6666" max="6666" width="10.125" style="405" customWidth="1"/>
    <col min="6667" max="6912" width="9" style="405"/>
    <col min="6913" max="6913" width="5.25" style="405" customWidth="1"/>
    <col min="6914" max="6914" width="5.375" style="405" customWidth="1"/>
    <col min="6915" max="6915" width="9.625" style="405" customWidth="1"/>
    <col min="6916" max="6916" width="20.375" style="405" bestFit="1" customWidth="1"/>
    <col min="6917" max="6917" width="9.75" style="405" customWidth="1"/>
    <col min="6918" max="6918" width="53" style="405" customWidth="1"/>
    <col min="6919" max="6919" width="19.375" style="405" customWidth="1"/>
    <col min="6920" max="6920" width="10.5" style="405" customWidth="1"/>
    <col min="6921" max="6921" width="10.75" style="405" customWidth="1"/>
    <col min="6922" max="6922" width="10.125" style="405" customWidth="1"/>
    <col min="6923" max="7168" width="9" style="405"/>
    <col min="7169" max="7169" width="5.25" style="405" customWidth="1"/>
    <col min="7170" max="7170" width="5.375" style="405" customWidth="1"/>
    <col min="7171" max="7171" width="9.625" style="405" customWidth="1"/>
    <col min="7172" max="7172" width="20.375" style="405" bestFit="1" customWidth="1"/>
    <col min="7173" max="7173" width="9.75" style="405" customWidth="1"/>
    <col min="7174" max="7174" width="53" style="405" customWidth="1"/>
    <col min="7175" max="7175" width="19.375" style="405" customWidth="1"/>
    <col min="7176" max="7176" width="10.5" style="405" customWidth="1"/>
    <col min="7177" max="7177" width="10.75" style="405" customWidth="1"/>
    <col min="7178" max="7178" width="10.125" style="405" customWidth="1"/>
    <col min="7179" max="7424" width="9" style="405"/>
    <col min="7425" max="7425" width="5.25" style="405" customWidth="1"/>
    <col min="7426" max="7426" width="5.375" style="405" customWidth="1"/>
    <col min="7427" max="7427" width="9.625" style="405" customWidth="1"/>
    <col min="7428" max="7428" width="20.375" style="405" bestFit="1" customWidth="1"/>
    <col min="7429" max="7429" width="9.75" style="405" customWidth="1"/>
    <col min="7430" max="7430" width="53" style="405" customWidth="1"/>
    <col min="7431" max="7431" width="19.375" style="405" customWidth="1"/>
    <col min="7432" max="7432" width="10.5" style="405" customWidth="1"/>
    <col min="7433" max="7433" width="10.75" style="405" customWidth="1"/>
    <col min="7434" max="7434" width="10.125" style="405" customWidth="1"/>
    <col min="7435" max="7680" width="9" style="405"/>
    <col min="7681" max="7681" width="5.25" style="405" customWidth="1"/>
    <col min="7682" max="7682" width="5.375" style="405" customWidth="1"/>
    <col min="7683" max="7683" width="9.625" style="405" customWidth="1"/>
    <col min="7684" max="7684" width="20.375" style="405" bestFit="1" customWidth="1"/>
    <col min="7685" max="7685" width="9.75" style="405" customWidth="1"/>
    <col min="7686" max="7686" width="53" style="405" customWidth="1"/>
    <col min="7687" max="7687" width="19.375" style="405" customWidth="1"/>
    <col min="7688" max="7688" width="10.5" style="405" customWidth="1"/>
    <col min="7689" max="7689" width="10.75" style="405" customWidth="1"/>
    <col min="7690" max="7690" width="10.125" style="405" customWidth="1"/>
    <col min="7691" max="7936" width="9" style="405"/>
    <col min="7937" max="7937" width="5.25" style="405" customWidth="1"/>
    <col min="7938" max="7938" width="5.375" style="405" customWidth="1"/>
    <col min="7939" max="7939" width="9.625" style="405" customWidth="1"/>
    <col min="7940" max="7940" width="20.375" style="405" bestFit="1" customWidth="1"/>
    <col min="7941" max="7941" width="9.75" style="405" customWidth="1"/>
    <col min="7942" max="7942" width="53" style="405" customWidth="1"/>
    <col min="7943" max="7943" width="19.375" style="405" customWidth="1"/>
    <col min="7944" max="7944" width="10.5" style="405" customWidth="1"/>
    <col min="7945" max="7945" width="10.75" style="405" customWidth="1"/>
    <col min="7946" max="7946" width="10.125" style="405" customWidth="1"/>
    <col min="7947" max="8192" width="9" style="405"/>
    <col min="8193" max="8193" width="5.25" style="405" customWidth="1"/>
    <col min="8194" max="8194" width="5.375" style="405" customWidth="1"/>
    <col min="8195" max="8195" width="9.625" style="405" customWidth="1"/>
    <col min="8196" max="8196" width="20.375" style="405" bestFit="1" customWidth="1"/>
    <col min="8197" max="8197" width="9.75" style="405" customWidth="1"/>
    <col min="8198" max="8198" width="53" style="405" customWidth="1"/>
    <col min="8199" max="8199" width="19.375" style="405" customWidth="1"/>
    <col min="8200" max="8200" width="10.5" style="405" customWidth="1"/>
    <col min="8201" max="8201" width="10.75" style="405" customWidth="1"/>
    <col min="8202" max="8202" width="10.125" style="405" customWidth="1"/>
    <col min="8203" max="8448" width="9" style="405"/>
    <col min="8449" max="8449" width="5.25" style="405" customWidth="1"/>
    <col min="8450" max="8450" width="5.375" style="405" customWidth="1"/>
    <col min="8451" max="8451" width="9.625" style="405" customWidth="1"/>
    <col min="8452" max="8452" width="20.375" style="405" bestFit="1" customWidth="1"/>
    <col min="8453" max="8453" width="9.75" style="405" customWidth="1"/>
    <col min="8454" max="8454" width="53" style="405" customWidth="1"/>
    <col min="8455" max="8455" width="19.375" style="405" customWidth="1"/>
    <col min="8456" max="8456" width="10.5" style="405" customWidth="1"/>
    <col min="8457" max="8457" width="10.75" style="405" customWidth="1"/>
    <col min="8458" max="8458" width="10.125" style="405" customWidth="1"/>
    <col min="8459" max="8704" width="9" style="405"/>
    <col min="8705" max="8705" width="5.25" style="405" customWidth="1"/>
    <col min="8706" max="8706" width="5.375" style="405" customWidth="1"/>
    <col min="8707" max="8707" width="9.625" style="405" customWidth="1"/>
    <col min="8708" max="8708" width="20.375" style="405" bestFit="1" customWidth="1"/>
    <col min="8709" max="8709" width="9.75" style="405" customWidth="1"/>
    <col min="8710" max="8710" width="53" style="405" customWidth="1"/>
    <col min="8711" max="8711" width="19.375" style="405" customWidth="1"/>
    <col min="8712" max="8712" width="10.5" style="405" customWidth="1"/>
    <col min="8713" max="8713" width="10.75" style="405" customWidth="1"/>
    <col min="8714" max="8714" width="10.125" style="405" customWidth="1"/>
    <col min="8715" max="8960" width="9" style="405"/>
    <col min="8961" max="8961" width="5.25" style="405" customWidth="1"/>
    <col min="8962" max="8962" width="5.375" style="405" customWidth="1"/>
    <col min="8963" max="8963" width="9.625" style="405" customWidth="1"/>
    <col min="8964" max="8964" width="20.375" style="405" bestFit="1" customWidth="1"/>
    <col min="8965" max="8965" width="9.75" style="405" customWidth="1"/>
    <col min="8966" max="8966" width="53" style="405" customWidth="1"/>
    <col min="8967" max="8967" width="19.375" style="405" customWidth="1"/>
    <col min="8968" max="8968" width="10.5" style="405" customWidth="1"/>
    <col min="8969" max="8969" width="10.75" style="405" customWidth="1"/>
    <col min="8970" max="8970" width="10.125" style="405" customWidth="1"/>
    <col min="8971" max="9216" width="9" style="405"/>
    <col min="9217" max="9217" width="5.25" style="405" customWidth="1"/>
    <col min="9218" max="9218" width="5.375" style="405" customWidth="1"/>
    <col min="9219" max="9219" width="9.625" style="405" customWidth="1"/>
    <col min="9220" max="9220" width="20.375" style="405" bestFit="1" customWidth="1"/>
    <col min="9221" max="9221" width="9.75" style="405" customWidth="1"/>
    <col min="9222" max="9222" width="53" style="405" customWidth="1"/>
    <col min="9223" max="9223" width="19.375" style="405" customWidth="1"/>
    <col min="9224" max="9224" width="10.5" style="405" customWidth="1"/>
    <col min="9225" max="9225" width="10.75" style="405" customWidth="1"/>
    <col min="9226" max="9226" width="10.125" style="405" customWidth="1"/>
    <col min="9227" max="9472" width="9" style="405"/>
    <col min="9473" max="9473" width="5.25" style="405" customWidth="1"/>
    <col min="9474" max="9474" width="5.375" style="405" customWidth="1"/>
    <col min="9475" max="9475" width="9.625" style="405" customWidth="1"/>
    <col min="9476" max="9476" width="20.375" style="405" bestFit="1" customWidth="1"/>
    <col min="9477" max="9477" width="9.75" style="405" customWidth="1"/>
    <col min="9478" max="9478" width="53" style="405" customWidth="1"/>
    <col min="9479" max="9479" width="19.375" style="405" customWidth="1"/>
    <col min="9480" max="9480" width="10.5" style="405" customWidth="1"/>
    <col min="9481" max="9481" width="10.75" style="405" customWidth="1"/>
    <col min="9482" max="9482" width="10.125" style="405" customWidth="1"/>
    <col min="9483" max="9728" width="9" style="405"/>
    <col min="9729" max="9729" width="5.25" style="405" customWidth="1"/>
    <col min="9730" max="9730" width="5.375" style="405" customWidth="1"/>
    <col min="9731" max="9731" width="9.625" style="405" customWidth="1"/>
    <col min="9732" max="9732" width="20.375" style="405" bestFit="1" customWidth="1"/>
    <col min="9733" max="9733" width="9.75" style="405" customWidth="1"/>
    <col min="9734" max="9734" width="53" style="405" customWidth="1"/>
    <col min="9735" max="9735" width="19.375" style="405" customWidth="1"/>
    <col min="9736" max="9736" width="10.5" style="405" customWidth="1"/>
    <col min="9737" max="9737" width="10.75" style="405" customWidth="1"/>
    <col min="9738" max="9738" width="10.125" style="405" customWidth="1"/>
    <col min="9739" max="9984" width="9" style="405"/>
    <col min="9985" max="9985" width="5.25" style="405" customWidth="1"/>
    <col min="9986" max="9986" width="5.375" style="405" customWidth="1"/>
    <col min="9987" max="9987" width="9.625" style="405" customWidth="1"/>
    <col min="9988" max="9988" width="20.375" style="405" bestFit="1" customWidth="1"/>
    <col min="9989" max="9989" width="9.75" style="405" customWidth="1"/>
    <col min="9990" max="9990" width="53" style="405" customWidth="1"/>
    <col min="9991" max="9991" width="19.375" style="405" customWidth="1"/>
    <col min="9992" max="9992" width="10.5" style="405" customWidth="1"/>
    <col min="9993" max="9993" width="10.75" style="405" customWidth="1"/>
    <col min="9994" max="9994" width="10.125" style="405" customWidth="1"/>
    <col min="9995" max="10240" width="9" style="405"/>
    <col min="10241" max="10241" width="5.25" style="405" customWidth="1"/>
    <col min="10242" max="10242" width="5.375" style="405" customWidth="1"/>
    <col min="10243" max="10243" width="9.625" style="405" customWidth="1"/>
    <col min="10244" max="10244" width="20.375" style="405" bestFit="1" customWidth="1"/>
    <col min="10245" max="10245" width="9.75" style="405" customWidth="1"/>
    <col min="10246" max="10246" width="53" style="405" customWidth="1"/>
    <col min="10247" max="10247" width="19.375" style="405" customWidth="1"/>
    <col min="10248" max="10248" width="10.5" style="405" customWidth="1"/>
    <col min="10249" max="10249" width="10.75" style="405" customWidth="1"/>
    <col min="10250" max="10250" width="10.125" style="405" customWidth="1"/>
    <col min="10251" max="10496" width="9" style="405"/>
    <col min="10497" max="10497" width="5.25" style="405" customWidth="1"/>
    <col min="10498" max="10498" width="5.375" style="405" customWidth="1"/>
    <col min="10499" max="10499" width="9.625" style="405" customWidth="1"/>
    <col min="10500" max="10500" width="20.375" style="405" bestFit="1" customWidth="1"/>
    <col min="10501" max="10501" width="9.75" style="405" customWidth="1"/>
    <col min="10502" max="10502" width="53" style="405" customWidth="1"/>
    <col min="10503" max="10503" width="19.375" style="405" customWidth="1"/>
    <col min="10504" max="10504" width="10.5" style="405" customWidth="1"/>
    <col min="10505" max="10505" width="10.75" style="405" customWidth="1"/>
    <col min="10506" max="10506" width="10.125" style="405" customWidth="1"/>
    <col min="10507" max="10752" width="9" style="405"/>
    <col min="10753" max="10753" width="5.25" style="405" customWidth="1"/>
    <col min="10754" max="10754" width="5.375" style="405" customWidth="1"/>
    <col min="10755" max="10755" width="9.625" style="405" customWidth="1"/>
    <col min="10756" max="10756" width="20.375" style="405" bestFit="1" customWidth="1"/>
    <col min="10757" max="10757" width="9.75" style="405" customWidth="1"/>
    <col min="10758" max="10758" width="53" style="405" customWidth="1"/>
    <col min="10759" max="10759" width="19.375" style="405" customWidth="1"/>
    <col min="10760" max="10760" width="10.5" style="405" customWidth="1"/>
    <col min="10761" max="10761" width="10.75" style="405" customWidth="1"/>
    <col min="10762" max="10762" width="10.125" style="405" customWidth="1"/>
    <col min="10763" max="11008" width="9" style="405"/>
    <col min="11009" max="11009" width="5.25" style="405" customWidth="1"/>
    <col min="11010" max="11010" width="5.375" style="405" customWidth="1"/>
    <col min="11011" max="11011" width="9.625" style="405" customWidth="1"/>
    <col min="11012" max="11012" width="20.375" style="405" bestFit="1" customWidth="1"/>
    <col min="11013" max="11013" width="9.75" style="405" customWidth="1"/>
    <col min="11014" max="11014" width="53" style="405" customWidth="1"/>
    <col min="11015" max="11015" width="19.375" style="405" customWidth="1"/>
    <col min="11016" max="11016" width="10.5" style="405" customWidth="1"/>
    <col min="11017" max="11017" width="10.75" style="405" customWidth="1"/>
    <col min="11018" max="11018" width="10.125" style="405" customWidth="1"/>
    <col min="11019" max="11264" width="9" style="405"/>
    <col min="11265" max="11265" width="5.25" style="405" customWidth="1"/>
    <col min="11266" max="11266" width="5.375" style="405" customWidth="1"/>
    <col min="11267" max="11267" width="9.625" style="405" customWidth="1"/>
    <col min="11268" max="11268" width="20.375" style="405" bestFit="1" customWidth="1"/>
    <col min="11269" max="11269" width="9.75" style="405" customWidth="1"/>
    <col min="11270" max="11270" width="53" style="405" customWidth="1"/>
    <col min="11271" max="11271" width="19.375" style="405" customWidth="1"/>
    <col min="11272" max="11272" width="10.5" style="405" customWidth="1"/>
    <col min="11273" max="11273" width="10.75" style="405" customWidth="1"/>
    <col min="11274" max="11274" width="10.125" style="405" customWidth="1"/>
    <col min="11275" max="11520" width="9" style="405"/>
    <col min="11521" max="11521" width="5.25" style="405" customWidth="1"/>
    <col min="11522" max="11522" width="5.375" style="405" customWidth="1"/>
    <col min="11523" max="11523" width="9.625" style="405" customWidth="1"/>
    <col min="11524" max="11524" width="20.375" style="405" bestFit="1" customWidth="1"/>
    <col min="11525" max="11525" width="9.75" style="405" customWidth="1"/>
    <col min="11526" max="11526" width="53" style="405" customWidth="1"/>
    <col min="11527" max="11527" width="19.375" style="405" customWidth="1"/>
    <col min="11528" max="11528" width="10.5" style="405" customWidth="1"/>
    <col min="11529" max="11529" width="10.75" style="405" customWidth="1"/>
    <col min="11530" max="11530" width="10.125" style="405" customWidth="1"/>
    <col min="11531" max="11776" width="9" style="405"/>
    <col min="11777" max="11777" width="5.25" style="405" customWidth="1"/>
    <col min="11778" max="11778" width="5.375" style="405" customWidth="1"/>
    <col min="11779" max="11779" width="9.625" style="405" customWidth="1"/>
    <col min="11780" max="11780" width="20.375" style="405" bestFit="1" customWidth="1"/>
    <col min="11781" max="11781" width="9.75" style="405" customWidth="1"/>
    <col min="11782" max="11782" width="53" style="405" customWidth="1"/>
    <col min="11783" max="11783" width="19.375" style="405" customWidth="1"/>
    <col min="11784" max="11784" width="10.5" style="405" customWidth="1"/>
    <col min="11785" max="11785" width="10.75" style="405" customWidth="1"/>
    <col min="11786" max="11786" width="10.125" style="405" customWidth="1"/>
    <col min="11787" max="12032" width="9" style="405"/>
    <col min="12033" max="12033" width="5.25" style="405" customWidth="1"/>
    <col min="12034" max="12034" width="5.375" style="405" customWidth="1"/>
    <col min="12035" max="12035" width="9.625" style="405" customWidth="1"/>
    <col min="12036" max="12036" width="20.375" style="405" bestFit="1" customWidth="1"/>
    <col min="12037" max="12037" width="9.75" style="405" customWidth="1"/>
    <col min="12038" max="12038" width="53" style="405" customWidth="1"/>
    <col min="12039" max="12039" width="19.375" style="405" customWidth="1"/>
    <col min="12040" max="12040" width="10.5" style="405" customWidth="1"/>
    <col min="12041" max="12041" width="10.75" style="405" customWidth="1"/>
    <col min="12042" max="12042" width="10.125" style="405" customWidth="1"/>
    <col min="12043" max="12288" width="9" style="405"/>
    <col min="12289" max="12289" width="5.25" style="405" customWidth="1"/>
    <col min="12290" max="12290" width="5.375" style="405" customWidth="1"/>
    <col min="12291" max="12291" width="9.625" style="405" customWidth="1"/>
    <col min="12292" max="12292" width="20.375" style="405" bestFit="1" customWidth="1"/>
    <col min="12293" max="12293" width="9.75" style="405" customWidth="1"/>
    <col min="12294" max="12294" width="53" style="405" customWidth="1"/>
    <col min="12295" max="12295" width="19.375" style="405" customWidth="1"/>
    <col min="12296" max="12296" width="10.5" style="405" customWidth="1"/>
    <col min="12297" max="12297" width="10.75" style="405" customWidth="1"/>
    <col min="12298" max="12298" width="10.125" style="405" customWidth="1"/>
    <col min="12299" max="12544" width="9" style="405"/>
    <col min="12545" max="12545" width="5.25" style="405" customWidth="1"/>
    <col min="12546" max="12546" width="5.375" style="405" customWidth="1"/>
    <col min="12547" max="12547" width="9.625" style="405" customWidth="1"/>
    <col min="12548" max="12548" width="20.375" style="405" bestFit="1" customWidth="1"/>
    <col min="12549" max="12549" width="9.75" style="405" customWidth="1"/>
    <col min="12550" max="12550" width="53" style="405" customWidth="1"/>
    <col min="12551" max="12551" width="19.375" style="405" customWidth="1"/>
    <col min="12552" max="12552" width="10.5" style="405" customWidth="1"/>
    <col min="12553" max="12553" width="10.75" style="405" customWidth="1"/>
    <col min="12554" max="12554" width="10.125" style="405" customWidth="1"/>
    <col min="12555" max="12800" width="9" style="405"/>
    <col min="12801" max="12801" width="5.25" style="405" customWidth="1"/>
    <col min="12802" max="12802" width="5.375" style="405" customWidth="1"/>
    <col min="12803" max="12803" width="9.625" style="405" customWidth="1"/>
    <col min="12804" max="12804" width="20.375" style="405" bestFit="1" customWidth="1"/>
    <col min="12805" max="12805" width="9.75" style="405" customWidth="1"/>
    <col min="12806" max="12806" width="53" style="405" customWidth="1"/>
    <col min="12807" max="12807" width="19.375" style="405" customWidth="1"/>
    <col min="12808" max="12808" width="10.5" style="405" customWidth="1"/>
    <col min="12809" max="12809" width="10.75" style="405" customWidth="1"/>
    <col min="12810" max="12810" width="10.125" style="405" customWidth="1"/>
    <col min="12811" max="13056" width="9" style="405"/>
    <col min="13057" max="13057" width="5.25" style="405" customWidth="1"/>
    <col min="13058" max="13058" width="5.375" style="405" customWidth="1"/>
    <col min="13059" max="13059" width="9.625" style="405" customWidth="1"/>
    <col min="13060" max="13060" width="20.375" style="405" bestFit="1" customWidth="1"/>
    <col min="13061" max="13061" width="9.75" style="405" customWidth="1"/>
    <col min="13062" max="13062" width="53" style="405" customWidth="1"/>
    <col min="13063" max="13063" width="19.375" style="405" customWidth="1"/>
    <col min="13064" max="13064" width="10.5" style="405" customWidth="1"/>
    <col min="13065" max="13065" width="10.75" style="405" customWidth="1"/>
    <col min="13066" max="13066" width="10.125" style="405" customWidth="1"/>
    <col min="13067" max="13312" width="9" style="405"/>
    <col min="13313" max="13313" width="5.25" style="405" customWidth="1"/>
    <col min="13314" max="13314" width="5.375" style="405" customWidth="1"/>
    <col min="13315" max="13315" width="9.625" style="405" customWidth="1"/>
    <col min="13316" max="13316" width="20.375" style="405" bestFit="1" customWidth="1"/>
    <col min="13317" max="13317" width="9.75" style="405" customWidth="1"/>
    <col min="13318" max="13318" width="53" style="405" customWidth="1"/>
    <col min="13319" max="13319" width="19.375" style="405" customWidth="1"/>
    <col min="13320" max="13320" width="10.5" style="405" customWidth="1"/>
    <col min="13321" max="13321" width="10.75" style="405" customWidth="1"/>
    <col min="13322" max="13322" width="10.125" style="405" customWidth="1"/>
    <col min="13323" max="13568" width="9" style="405"/>
    <col min="13569" max="13569" width="5.25" style="405" customWidth="1"/>
    <col min="13570" max="13570" width="5.375" style="405" customWidth="1"/>
    <col min="13571" max="13571" width="9.625" style="405" customWidth="1"/>
    <col min="13572" max="13572" width="20.375" style="405" bestFit="1" customWidth="1"/>
    <col min="13573" max="13573" width="9.75" style="405" customWidth="1"/>
    <col min="13574" max="13574" width="53" style="405" customWidth="1"/>
    <col min="13575" max="13575" width="19.375" style="405" customWidth="1"/>
    <col min="13576" max="13576" width="10.5" style="405" customWidth="1"/>
    <col min="13577" max="13577" width="10.75" style="405" customWidth="1"/>
    <col min="13578" max="13578" width="10.125" style="405" customWidth="1"/>
    <col min="13579" max="13824" width="9" style="405"/>
    <col min="13825" max="13825" width="5.25" style="405" customWidth="1"/>
    <col min="13826" max="13826" width="5.375" style="405" customWidth="1"/>
    <col min="13827" max="13827" width="9.625" style="405" customWidth="1"/>
    <col min="13828" max="13828" width="20.375" style="405" bestFit="1" customWidth="1"/>
    <col min="13829" max="13829" width="9.75" style="405" customWidth="1"/>
    <col min="13830" max="13830" width="53" style="405" customWidth="1"/>
    <col min="13831" max="13831" width="19.375" style="405" customWidth="1"/>
    <col min="13832" max="13832" width="10.5" style="405" customWidth="1"/>
    <col min="13833" max="13833" width="10.75" style="405" customWidth="1"/>
    <col min="13834" max="13834" width="10.125" style="405" customWidth="1"/>
    <col min="13835" max="14080" width="9" style="405"/>
    <col min="14081" max="14081" width="5.25" style="405" customWidth="1"/>
    <col min="14082" max="14082" width="5.375" style="405" customWidth="1"/>
    <col min="14083" max="14083" width="9.625" style="405" customWidth="1"/>
    <col min="14084" max="14084" width="20.375" style="405" bestFit="1" customWidth="1"/>
    <col min="14085" max="14085" width="9.75" style="405" customWidth="1"/>
    <col min="14086" max="14086" width="53" style="405" customWidth="1"/>
    <col min="14087" max="14087" width="19.375" style="405" customWidth="1"/>
    <col min="14088" max="14088" width="10.5" style="405" customWidth="1"/>
    <col min="14089" max="14089" width="10.75" style="405" customWidth="1"/>
    <col min="14090" max="14090" width="10.125" style="405" customWidth="1"/>
    <col min="14091" max="14336" width="9" style="405"/>
    <col min="14337" max="14337" width="5.25" style="405" customWidth="1"/>
    <col min="14338" max="14338" width="5.375" style="405" customWidth="1"/>
    <col min="14339" max="14339" width="9.625" style="405" customWidth="1"/>
    <col min="14340" max="14340" width="20.375" style="405" bestFit="1" customWidth="1"/>
    <col min="14341" max="14341" width="9.75" style="405" customWidth="1"/>
    <col min="14342" max="14342" width="53" style="405" customWidth="1"/>
    <col min="14343" max="14343" width="19.375" style="405" customWidth="1"/>
    <col min="14344" max="14344" width="10.5" style="405" customWidth="1"/>
    <col min="14345" max="14345" width="10.75" style="405" customWidth="1"/>
    <col min="14346" max="14346" width="10.125" style="405" customWidth="1"/>
    <col min="14347" max="14592" width="9" style="405"/>
    <col min="14593" max="14593" width="5.25" style="405" customWidth="1"/>
    <col min="14594" max="14594" width="5.375" style="405" customWidth="1"/>
    <col min="14595" max="14595" width="9.625" style="405" customWidth="1"/>
    <col min="14596" max="14596" width="20.375" style="405" bestFit="1" customWidth="1"/>
    <col min="14597" max="14597" width="9.75" style="405" customWidth="1"/>
    <col min="14598" max="14598" width="53" style="405" customWidth="1"/>
    <col min="14599" max="14599" width="19.375" style="405" customWidth="1"/>
    <col min="14600" max="14600" width="10.5" style="405" customWidth="1"/>
    <col min="14601" max="14601" width="10.75" style="405" customWidth="1"/>
    <col min="14602" max="14602" width="10.125" style="405" customWidth="1"/>
    <col min="14603" max="14848" width="9" style="405"/>
    <col min="14849" max="14849" width="5.25" style="405" customWidth="1"/>
    <col min="14850" max="14850" width="5.375" style="405" customWidth="1"/>
    <col min="14851" max="14851" width="9.625" style="405" customWidth="1"/>
    <col min="14852" max="14852" width="20.375" style="405" bestFit="1" customWidth="1"/>
    <col min="14853" max="14853" width="9.75" style="405" customWidth="1"/>
    <col min="14854" max="14854" width="53" style="405" customWidth="1"/>
    <col min="14855" max="14855" width="19.375" style="405" customWidth="1"/>
    <col min="14856" max="14856" width="10.5" style="405" customWidth="1"/>
    <col min="14857" max="14857" width="10.75" style="405" customWidth="1"/>
    <col min="14858" max="14858" width="10.125" style="405" customWidth="1"/>
    <col min="14859" max="15104" width="9" style="405"/>
    <col min="15105" max="15105" width="5.25" style="405" customWidth="1"/>
    <col min="15106" max="15106" width="5.375" style="405" customWidth="1"/>
    <col min="15107" max="15107" width="9.625" style="405" customWidth="1"/>
    <col min="15108" max="15108" width="20.375" style="405" bestFit="1" customWidth="1"/>
    <col min="15109" max="15109" width="9.75" style="405" customWidth="1"/>
    <col min="15110" max="15110" width="53" style="405" customWidth="1"/>
    <col min="15111" max="15111" width="19.375" style="405" customWidth="1"/>
    <col min="15112" max="15112" width="10.5" style="405" customWidth="1"/>
    <col min="15113" max="15113" width="10.75" style="405" customWidth="1"/>
    <col min="15114" max="15114" width="10.125" style="405" customWidth="1"/>
    <col min="15115" max="15360" width="9" style="405"/>
    <col min="15361" max="15361" width="5.25" style="405" customWidth="1"/>
    <col min="15362" max="15362" width="5.375" style="405" customWidth="1"/>
    <col min="15363" max="15363" width="9.625" style="405" customWidth="1"/>
    <col min="15364" max="15364" width="20.375" style="405" bestFit="1" customWidth="1"/>
    <col min="15365" max="15365" width="9.75" style="405" customWidth="1"/>
    <col min="15366" max="15366" width="53" style="405" customWidth="1"/>
    <col min="15367" max="15367" width="19.375" style="405" customWidth="1"/>
    <col min="15368" max="15368" width="10.5" style="405" customWidth="1"/>
    <col min="15369" max="15369" width="10.75" style="405" customWidth="1"/>
    <col min="15370" max="15370" width="10.125" style="405" customWidth="1"/>
    <col min="15371" max="15616" width="9" style="405"/>
    <col min="15617" max="15617" width="5.25" style="405" customWidth="1"/>
    <col min="15618" max="15618" width="5.375" style="405" customWidth="1"/>
    <col min="15619" max="15619" width="9.625" style="405" customWidth="1"/>
    <col min="15620" max="15620" width="20.375" style="405" bestFit="1" customWidth="1"/>
    <col min="15621" max="15621" width="9.75" style="405" customWidth="1"/>
    <col min="15622" max="15622" width="53" style="405" customWidth="1"/>
    <col min="15623" max="15623" width="19.375" style="405" customWidth="1"/>
    <col min="15624" max="15624" width="10.5" style="405" customWidth="1"/>
    <col min="15625" max="15625" width="10.75" style="405" customWidth="1"/>
    <col min="15626" max="15626" width="10.125" style="405" customWidth="1"/>
    <col min="15627" max="15872" width="9" style="405"/>
    <col min="15873" max="15873" width="5.25" style="405" customWidth="1"/>
    <col min="15874" max="15874" width="5.375" style="405" customWidth="1"/>
    <col min="15875" max="15875" width="9.625" style="405" customWidth="1"/>
    <col min="15876" max="15876" width="20.375" style="405" bestFit="1" customWidth="1"/>
    <col min="15877" max="15877" width="9.75" style="405" customWidth="1"/>
    <col min="15878" max="15878" width="53" style="405" customWidth="1"/>
    <col min="15879" max="15879" width="19.375" style="405" customWidth="1"/>
    <col min="15880" max="15880" width="10.5" style="405" customWidth="1"/>
    <col min="15881" max="15881" width="10.75" style="405" customWidth="1"/>
    <col min="15882" max="15882" width="10.125" style="405" customWidth="1"/>
    <col min="15883" max="16128" width="9" style="405"/>
    <col min="16129" max="16129" width="5.25" style="405" customWidth="1"/>
    <col min="16130" max="16130" width="5.375" style="405" customWidth="1"/>
    <col min="16131" max="16131" width="9.625" style="405" customWidth="1"/>
    <col min="16132" max="16132" width="20.375" style="405" bestFit="1" customWidth="1"/>
    <col min="16133" max="16133" width="9.75" style="405" customWidth="1"/>
    <col min="16134" max="16134" width="53" style="405" customWidth="1"/>
    <col min="16135" max="16135" width="19.375" style="405" customWidth="1"/>
    <col min="16136" max="16136" width="10.5" style="405" customWidth="1"/>
    <col min="16137" max="16137" width="10.75" style="405" customWidth="1"/>
    <col min="16138" max="16138" width="10.125" style="405" customWidth="1"/>
    <col min="16139" max="16384" width="9" style="405"/>
  </cols>
  <sheetData>
    <row r="1" spans="1:10" ht="29.25" customHeight="1">
      <c r="A1" s="758" t="s">
        <v>682</v>
      </c>
      <c r="B1" s="758"/>
      <c r="C1" s="758"/>
      <c r="D1" s="758"/>
      <c r="E1" s="758"/>
      <c r="F1" s="758"/>
      <c r="G1" s="758"/>
      <c r="H1" s="758"/>
      <c r="I1" s="758"/>
      <c r="J1" s="432"/>
    </row>
    <row r="2" spans="1:10" ht="18" customHeight="1" thickBot="1">
      <c r="D2" s="391"/>
      <c r="E2" s="293"/>
      <c r="F2" s="391"/>
      <c r="G2" s="5"/>
      <c r="H2" s="777" t="s">
        <v>3</v>
      </c>
      <c r="I2" s="777"/>
      <c r="J2" s="405"/>
    </row>
    <row r="3" spans="1:10" s="293" customFormat="1" ht="30" customHeight="1" thickBot="1">
      <c r="A3" s="289" t="s">
        <v>310</v>
      </c>
      <c r="B3" s="290" t="s">
        <v>312</v>
      </c>
      <c r="C3" s="290" t="s">
        <v>683</v>
      </c>
      <c r="D3" s="290" t="s">
        <v>156</v>
      </c>
      <c r="E3" s="290" t="s">
        <v>139</v>
      </c>
      <c r="F3" s="290" t="s">
        <v>684</v>
      </c>
      <c r="G3" s="290" t="s">
        <v>9</v>
      </c>
      <c r="H3" s="290" t="s">
        <v>10</v>
      </c>
      <c r="I3" s="291" t="s">
        <v>11</v>
      </c>
      <c r="J3" s="292" t="s">
        <v>77</v>
      </c>
    </row>
    <row r="4" spans="1:10" s="293" customFormat="1" ht="30" customHeight="1">
      <c r="A4" s="458"/>
      <c r="B4" s="307" t="s">
        <v>685</v>
      </c>
      <c r="C4" s="294" t="s">
        <v>686</v>
      </c>
      <c r="D4" s="294" t="s">
        <v>687</v>
      </c>
      <c r="E4" s="294" t="s">
        <v>688</v>
      </c>
      <c r="F4" s="305" t="s">
        <v>689</v>
      </c>
      <c r="G4" s="305" t="s">
        <v>690</v>
      </c>
      <c r="H4" s="459">
        <v>9000</v>
      </c>
      <c r="I4" s="460">
        <f>ROUND(H4*1.1,0)</f>
        <v>9900</v>
      </c>
      <c r="J4" s="340"/>
    </row>
    <row r="5" spans="1:10" s="293" customFormat="1" ht="30" customHeight="1">
      <c r="A5" s="461" t="s">
        <v>691</v>
      </c>
      <c r="B5" s="307" t="s">
        <v>685</v>
      </c>
      <c r="C5" s="294" t="s">
        <v>692</v>
      </c>
      <c r="D5" s="294" t="s">
        <v>693</v>
      </c>
      <c r="E5" s="294" t="s">
        <v>694</v>
      </c>
      <c r="F5" s="305" t="s">
        <v>695</v>
      </c>
      <c r="G5" s="305" t="s">
        <v>588</v>
      </c>
      <c r="H5" s="459">
        <v>2700</v>
      </c>
      <c r="I5" s="459">
        <f t="shared" ref="I5:I32" si="0">ROUND(H5*1.1,0)</f>
        <v>2970</v>
      </c>
      <c r="J5" s="340"/>
    </row>
    <row r="6" spans="1:10" s="293" customFormat="1" ht="30" customHeight="1">
      <c r="A6" s="753" t="s">
        <v>696</v>
      </c>
      <c r="B6" s="294" t="s">
        <v>697</v>
      </c>
      <c r="C6" s="294" t="s">
        <v>698</v>
      </c>
      <c r="D6" s="294" t="s">
        <v>699</v>
      </c>
      <c r="E6" s="294" t="s">
        <v>700</v>
      </c>
      <c r="F6" s="304" t="s">
        <v>701</v>
      </c>
      <c r="G6" s="304" t="s">
        <v>395</v>
      </c>
      <c r="H6" s="296">
        <v>3000</v>
      </c>
      <c r="I6" s="462">
        <f>ROUND(H6*1.1,0)</f>
        <v>3300</v>
      </c>
      <c r="J6" s="343"/>
    </row>
    <row r="7" spans="1:10" s="293" customFormat="1" ht="30" customHeight="1">
      <c r="A7" s="743"/>
      <c r="B7" s="303" t="s">
        <v>697</v>
      </c>
      <c r="C7" s="303" t="s">
        <v>702</v>
      </c>
      <c r="D7" s="303" t="s">
        <v>703</v>
      </c>
      <c r="E7" s="303" t="s">
        <v>704</v>
      </c>
      <c r="F7" s="299" t="s">
        <v>705</v>
      </c>
      <c r="G7" s="299" t="s">
        <v>588</v>
      </c>
      <c r="H7" s="300">
        <v>4000</v>
      </c>
      <c r="I7" s="462">
        <f>ROUND(H7*1.1,0)</f>
        <v>4400</v>
      </c>
      <c r="J7" s="343"/>
    </row>
    <row r="8" spans="1:10" s="293" customFormat="1" ht="30" customHeight="1">
      <c r="A8" s="744"/>
      <c r="B8" s="294" t="s">
        <v>685</v>
      </c>
      <c r="C8" s="294" t="s">
        <v>706</v>
      </c>
      <c r="D8" s="294" t="s">
        <v>707</v>
      </c>
      <c r="E8" s="294" t="s">
        <v>708</v>
      </c>
      <c r="F8" s="304" t="s">
        <v>709</v>
      </c>
      <c r="G8" s="304" t="s">
        <v>418</v>
      </c>
      <c r="H8" s="296">
        <v>3200</v>
      </c>
      <c r="I8" s="462">
        <f t="shared" si="0"/>
        <v>3520</v>
      </c>
      <c r="J8" s="343"/>
    </row>
    <row r="9" spans="1:10" s="293" customFormat="1" ht="30" customHeight="1">
      <c r="A9" s="753" t="s">
        <v>710</v>
      </c>
      <c r="B9" s="737" t="s">
        <v>697</v>
      </c>
      <c r="C9" s="737" t="s">
        <v>711</v>
      </c>
      <c r="D9" s="737" t="s">
        <v>712</v>
      </c>
      <c r="E9" s="737" t="s">
        <v>713</v>
      </c>
      <c r="F9" s="299" t="s">
        <v>714</v>
      </c>
      <c r="G9" s="299" t="s">
        <v>622</v>
      </c>
      <c r="H9" s="300">
        <v>3200</v>
      </c>
      <c r="I9" s="462">
        <f t="shared" si="0"/>
        <v>3520</v>
      </c>
      <c r="J9" s="343"/>
    </row>
    <row r="10" spans="1:10" s="293" customFormat="1" ht="30" customHeight="1">
      <c r="A10" s="743"/>
      <c r="B10" s="735"/>
      <c r="C10" s="735"/>
      <c r="D10" s="735"/>
      <c r="E10" s="735"/>
      <c r="F10" s="299" t="s">
        <v>715</v>
      </c>
      <c r="G10" s="299" t="s">
        <v>238</v>
      </c>
      <c r="H10" s="300">
        <v>2500</v>
      </c>
      <c r="I10" s="462">
        <f t="shared" si="0"/>
        <v>2750</v>
      </c>
      <c r="J10" s="343"/>
    </row>
    <row r="11" spans="1:10" s="293" customFormat="1" ht="30" customHeight="1">
      <c r="A11" s="743"/>
      <c r="B11" s="735"/>
      <c r="C11" s="735"/>
      <c r="D11" s="735"/>
      <c r="E11" s="735"/>
      <c r="F11" s="299" t="s">
        <v>716</v>
      </c>
      <c r="G11" s="299" t="s">
        <v>547</v>
      </c>
      <c r="H11" s="300">
        <v>2800</v>
      </c>
      <c r="I11" s="462">
        <f t="shared" si="0"/>
        <v>3080</v>
      </c>
      <c r="J11" s="343"/>
    </row>
    <row r="12" spans="1:10" s="293" customFormat="1" ht="30" customHeight="1">
      <c r="A12" s="743"/>
      <c r="B12" s="736"/>
      <c r="C12" s="736"/>
      <c r="D12" s="736"/>
      <c r="E12" s="736"/>
      <c r="F12" s="299" t="s">
        <v>717</v>
      </c>
      <c r="G12" s="299" t="s">
        <v>539</v>
      </c>
      <c r="H12" s="300">
        <v>2600</v>
      </c>
      <c r="I12" s="462">
        <f t="shared" si="0"/>
        <v>2860</v>
      </c>
      <c r="J12" s="343"/>
    </row>
    <row r="13" spans="1:10" s="301" customFormat="1" ht="30" customHeight="1">
      <c r="A13" s="743"/>
      <c r="B13" s="737" t="s">
        <v>685</v>
      </c>
      <c r="C13" s="737" t="s">
        <v>718</v>
      </c>
      <c r="D13" s="737" t="s">
        <v>719</v>
      </c>
      <c r="E13" s="737" t="s">
        <v>720</v>
      </c>
      <c r="F13" s="299" t="s">
        <v>721</v>
      </c>
      <c r="G13" s="299" t="s">
        <v>622</v>
      </c>
      <c r="H13" s="300">
        <v>2600</v>
      </c>
      <c r="I13" s="462">
        <f t="shared" si="0"/>
        <v>2860</v>
      </c>
      <c r="J13" s="385"/>
    </row>
    <row r="14" spans="1:10" s="301" customFormat="1" ht="30" customHeight="1">
      <c r="A14" s="743"/>
      <c r="B14" s="735"/>
      <c r="C14" s="735"/>
      <c r="D14" s="735"/>
      <c r="E14" s="735"/>
      <c r="F14" s="299" t="s">
        <v>722</v>
      </c>
      <c r="G14" s="299" t="s">
        <v>578</v>
      </c>
      <c r="H14" s="300">
        <v>1850</v>
      </c>
      <c r="I14" s="462">
        <f t="shared" si="0"/>
        <v>2035</v>
      </c>
      <c r="J14" s="385"/>
    </row>
    <row r="15" spans="1:10" s="301" customFormat="1" ht="30" customHeight="1">
      <c r="A15" s="743"/>
      <c r="B15" s="735"/>
      <c r="C15" s="735"/>
      <c r="D15" s="735"/>
      <c r="E15" s="735"/>
      <c r="F15" s="299" t="s">
        <v>723</v>
      </c>
      <c r="G15" s="299" t="s">
        <v>724</v>
      </c>
      <c r="H15" s="300">
        <v>4200</v>
      </c>
      <c r="I15" s="462">
        <f t="shared" si="0"/>
        <v>4620</v>
      </c>
      <c r="J15" s="385"/>
    </row>
    <row r="16" spans="1:10" s="301" customFormat="1" ht="30" customHeight="1">
      <c r="A16" s="743"/>
      <c r="B16" s="737" t="s">
        <v>685</v>
      </c>
      <c r="C16" s="737" t="s">
        <v>725</v>
      </c>
      <c r="D16" s="737" t="s">
        <v>726</v>
      </c>
      <c r="E16" s="737" t="s">
        <v>727</v>
      </c>
      <c r="F16" s="299" t="s">
        <v>728</v>
      </c>
      <c r="G16" s="299" t="s">
        <v>729</v>
      </c>
      <c r="H16" s="300">
        <v>2500</v>
      </c>
      <c r="I16" s="462">
        <f t="shared" si="0"/>
        <v>2750</v>
      </c>
      <c r="J16" s="385"/>
    </row>
    <row r="17" spans="1:12" s="301" customFormat="1" ht="30" customHeight="1">
      <c r="A17" s="743"/>
      <c r="B17" s="736"/>
      <c r="C17" s="736"/>
      <c r="D17" s="736"/>
      <c r="E17" s="736"/>
      <c r="F17" s="299" t="s">
        <v>730</v>
      </c>
      <c r="G17" s="299" t="s">
        <v>729</v>
      </c>
      <c r="H17" s="300">
        <v>2400</v>
      </c>
      <c r="I17" s="462">
        <f t="shared" si="0"/>
        <v>2640</v>
      </c>
      <c r="J17" s="385"/>
    </row>
    <row r="18" spans="1:12" s="301" customFormat="1" ht="30" customHeight="1">
      <c r="A18" s="743"/>
      <c r="B18" s="737" t="s">
        <v>697</v>
      </c>
      <c r="C18" s="737" t="s">
        <v>731</v>
      </c>
      <c r="D18" s="737" t="s">
        <v>732</v>
      </c>
      <c r="E18" s="737" t="s">
        <v>733</v>
      </c>
      <c r="F18" s="299" t="s">
        <v>734</v>
      </c>
      <c r="G18" s="299" t="s">
        <v>238</v>
      </c>
      <c r="H18" s="300">
        <v>4660</v>
      </c>
      <c r="I18" s="462">
        <f>ROUND(H18*1.1,0)</f>
        <v>5126</v>
      </c>
      <c r="J18" s="385"/>
    </row>
    <row r="19" spans="1:12" s="301" customFormat="1" ht="30" customHeight="1">
      <c r="A19" s="743"/>
      <c r="B19" s="736"/>
      <c r="C19" s="736"/>
      <c r="D19" s="736"/>
      <c r="E19" s="736"/>
      <c r="F19" s="299" t="s">
        <v>735</v>
      </c>
      <c r="G19" s="299" t="s">
        <v>238</v>
      </c>
      <c r="H19" s="300">
        <v>4660</v>
      </c>
      <c r="I19" s="462">
        <f>ROUND(H19*1.1,0)</f>
        <v>5126</v>
      </c>
      <c r="J19" s="385"/>
    </row>
    <row r="20" spans="1:12" s="301" customFormat="1" ht="30" customHeight="1">
      <c r="A20" s="743"/>
      <c r="B20" s="294" t="s">
        <v>685</v>
      </c>
      <c r="C20" s="294" t="s">
        <v>736</v>
      </c>
      <c r="D20" s="294" t="s">
        <v>737</v>
      </c>
      <c r="E20" s="294" t="s">
        <v>738</v>
      </c>
      <c r="F20" s="304" t="s">
        <v>739</v>
      </c>
      <c r="G20" s="304" t="s">
        <v>740</v>
      </c>
      <c r="H20" s="296"/>
      <c r="I20" s="463"/>
      <c r="J20" s="385"/>
    </row>
    <row r="21" spans="1:12" s="301" customFormat="1" ht="30" customHeight="1">
      <c r="A21" s="743"/>
      <c r="B21" s="294" t="s">
        <v>685</v>
      </c>
      <c r="C21" s="294" t="s">
        <v>741</v>
      </c>
      <c r="D21" s="294" t="s">
        <v>742</v>
      </c>
      <c r="E21" s="294" t="s">
        <v>733</v>
      </c>
      <c r="F21" s="304" t="s">
        <v>743</v>
      </c>
      <c r="G21" s="304" t="s">
        <v>622</v>
      </c>
      <c r="H21" s="296">
        <v>2300</v>
      </c>
      <c r="I21" s="463">
        <f t="shared" si="0"/>
        <v>2530</v>
      </c>
      <c r="J21" s="385"/>
    </row>
    <row r="22" spans="1:12" s="301" customFormat="1" ht="30" customHeight="1">
      <c r="A22" s="743"/>
      <c r="B22" s="303" t="s">
        <v>744</v>
      </c>
      <c r="C22" s="303" t="s">
        <v>745</v>
      </c>
      <c r="D22" s="303" t="s">
        <v>746</v>
      </c>
      <c r="E22" s="303" t="s">
        <v>747</v>
      </c>
      <c r="F22" s="299" t="s">
        <v>748</v>
      </c>
      <c r="G22" s="299" t="s">
        <v>622</v>
      </c>
      <c r="H22" s="300">
        <v>2400</v>
      </c>
      <c r="I22" s="462">
        <f t="shared" si="0"/>
        <v>2640</v>
      </c>
      <c r="J22" s="385"/>
    </row>
    <row r="23" spans="1:12" s="301" customFormat="1" ht="30" customHeight="1">
      <c r="A23" s="753" t="s">
        <v>749</v>
      </c>
      <c r="B23" s="737" t="s">
        <v>697</v>
      </c>
      <c r="C23" s="737" t="s">
        <v>750</v>
      </c>
      <c r="D23" s="737" t="s">
        <v>751</v>
      </c>
      <c r="E23" s="737" t="s">
        <v>752</v>
      </c>
      <c r="F23" s="299" t="s">
        <v>753</v>
      </c>
      <c r="G23" s="299" t="s">
        <v>754</v>
      </c>
      <c r="H23" s="300">
        <v>3000</v>
      </c>
      <c r="I23" s="462">
        <f t="shared" si="0"/>
        <v>3300</v>
      </c>
      <c r="J23" s="385"/>
    </row>
    <row r="24" spans="1:12" s="301" customFormat="1" ht="30" customHeight="1">
      <c r="A24" s="743"/>
      <c r="B24" s="736"/>
      <c r="C24" s="736"/>
      <c r="D24" s="736"/>
      <c r="E24" s="736"/>
      <c r="F24" s="299" t="s">
        <v>755</v>
      </c>
      <c r="G24" s="299" t="s">
        <v>756</v>
      </c>
      <c r="H24" s="300">
        <v>2800</v>
      </c>
      <c r="I24" s="462">
        <f t="shared" si="0"/>
        <v>3080</v>
      </c>
      <c r="J24" s="385"/>
    </row>
    <row r="25" spans="1:12" s="301" customFormat="1" ht="30" customHeight="1">
      <c r="A25" s="743"/>
      <c r="B25" s="737" t="s">
        <v>685</v>
      </c>
      <c r="C25" s="737" t="s">
        <v>757</v>
      </c>
      <c r="D25" s="737" t="s">
        <v>758</v>
      </c>
      <c r="E25" s="737" t="s">
        <v>759</v>
      </c>
      <c r="F25" s="299" t="s">
        <v>760</v>
      </c>
      <c r="G25" s="299" t="s">
        <v>588</v>
      </c>
      <c r="H25" s="300">
        <v>2000</v>
      </c>
      <c r="I25" s="462">
        <f t="shared" si="0"/>
        <v>2200</v>
      </c>
      <c r="J25" s="385"/>
    </row>
    <row r="26" spans="1:12" s="301" customFormat="1" ht="30" customHeight="1">
      <c r="A26" s="743"/>
      <c r="B26" s="735"/>
      <c r="C26" s="735"/>
      <c r="D26" s="735"/>
      <c r="E26" s="735"/>
      <c r="F26" s="299" t="s">
        <v>761</v>
      </c>
      <c r="G26" s="299" t="s">
        <v>225</v>
      </c>
      <c r="H26" s="300">
        <v>800</v>
      </c>
      <c r="I26" s="462">
        <f t="shared" si="0"/>
        <v>880</v>
      </c>
      <c r="J26" s="385"/>
    </row>
    <row r="27" spans="1:12" s="301" customFormat="1" ht="30" customHeight="1">
      <c r="A27" s="743"/>
      <c r="B27" s="735"/>
      <c r="C27" s="735"/>
      <c r="D27" s="735"/>
      <c r="E27" s="735"/>
      <c r="F27" s="464" t="s">
        <v>762</v>
      </c>
      <c r="G27" s="299" t="s">
        <v>225</v>
      </c>
      <c r="H27" s="300">
        <v>800</v>
      </c>
      <c r="I27" s="462">
        <f t="shared" si="0"/>
        <v>880</v>
      </c>
      <c r="J27" s="385"/>
    </row>
    <row r="28" spans="1:12" s="301" customFormat="1" ht="30" customHeight="1">
      <c r="A28" s="743"/>
      <c r="B28" s="736"/>
      <c r="C28" s="736"/>
      <c r="D28" s="736"/>
      <c r="E28" s="736"/>
      <c r="F28" s="299" t="s">
        <v>763</v>
      </c>
      <c r="G28" s="299" t="s">
        <v>225</v>
      </c>
      <c r="H28" s="300">
        <v>1700</v>
      </c>
      <c r="I28" s="462">
        <f t="shared" si="0"/>
        <v>1870</v>
      </c>
      <c r="J28" s="385"/>
      <c r="L28" s="96"/>
    </row>
    <row r="29" spans="1:12" s="301" customFormat="1" ht="30" customHeight="1">
      <c r="A29" s="743"/>
      <c r="B29" s="303" t="s">
        <v>744</v>
      </c>
      <c r="C29" s="303" t="s">
        <v>764</v>
      </c>
      <c r="D29" s="303" t="s">
        <v>765</v>
      </c>
      <c r="E29" s="303" t="s">
        <v>766</v>
      </c>
      <c r="F29" s="299" t="s">
        <v>767</v>
      </c>
      <c r="G29" s="299" t="s">
        <v>535</v>
      </c>
      <c r="H29" s="300">
        <v>5600</v>
      </c>
      <c r="I29" s="462">
        <f t="shared" si="0"/>
        <v>6160</v>
      </c>
      <c r="J29" s="385"/>
    </row>
    <row r="30" spans="1:12" s="301" customFormat="1" ht="30" customHeight="1">
      <c r="A30" s="744"/>
      <c r="B30" s="303" t="s">
        <v>685</v>
      </c>
      <c r="C30" s="303" t="s">
        <v>768</v>
      </c>
      <c r="D30" s="303" t="s">
        <v>769</v>
      </c>
      <c r="E30" s="303" t="s">
        <v>770</v>
      </c>
      <c r="F30" s="299" t="s">
        <v>771</v>
      </c>
      <c r="G30" s="299" t="s">
        <v>535</v>
      </c>
      <c r="H30" s="300">
        <v>7600</v>
      </c>
      <c r="I30" s="462">
        <f t="shared" si="0"/>
        <v>8360</v>
      </c>
      <c r="J30" s="385"/>
    </row>
    <row r="31" spans="1:12" s="301" customFormat="1" ht="30" customHeight="1">
      <c r="A31" s="465" t="s">
        <v>772</v>
      </c>
      <c r="B31" s="303" t="s">
        <v>744</v>
      </c>
      <c r="C31" s="303" t="s">
        <v>706</v>
      </c>
      <c r="D31" s="303" t="s">
        <v>773</v>
      </c>
      <c r="E31" s="303" t="s">
        <v>774</v>
      </c>
      <c r="F31" s="299" t="s">
        <v>775</v>
      </c>
      <c r="G31" s="299" t="s">
        <v>225</v>
      </c>
      <c r="H31" s="300">
        <v>2400</v>
      </c>
      <c r="I31" s="462">
        <f>ROUND(H31*1.1,0)</f>
        <v>2640</v>
      </c>
      <c r="J31" s="385"/>
    </row>
    <row r="32" spans="1:12" s="301" customFormat="1" ht="30" customHeight="1">
      <c r="A32" s="778" t="s">
        <v>776</v>
      </c>
      <c r="B32" s="298" t="s">
        <v>685</v>
      </c>
      <c r="C32" s="298" t="s">
        <v>777</v>
      </c>
      <c r="D32" s="298" t="s">
        <v>778</v>
      </c>
      <c r="E32" s="298" t="s">
        <v>779</v>
      </c>
      <c r="F32" s="299" t="s">
        <v>780</v>
      </c>
      <c r="G32" s="299" t="s">
        <v>754</v>
      </c>
      <c r="H32" s="300">
        <v>15000</v>
      </c>
      <c r="I32" s="462">
        <f t="shared" si="0"/>
        <v>16500</v>
      </c>
      <c r="J32" s="385"/>
    </row>
    <row r="33" spans="1:11" s="301" customFormat="1" ht="30" customHeight="1">
      <c r="A33" s="779"/>
      <c r="B33" s="298" t="s">
        <v>744</v>
      </c>
      <c r="C33" s="298" t="s">
        <v>706</v>
      </c>
      <c r="D33" s="298" t="s">
        <v>781</v>
      </c>
      <c r="E33" s="298" t="s">
        <v>779</v>
      </c>
      <c r="F33" s="299" t="s">
        <v>780</v>
      </c>
      <c r="G33" s="299" t="s">
        <v>754</v>
      </c>
      <c r="H33" s="300">
        <v>15000</v>
      </c>
      <c r="I33" s="462">
        <f>ROUND(H33*1.1,0)</f>
        <v>16500</v>
      </c>
      <c r="J33" s="385"/>
    </row>
    <row r="34" spans="1:11" s="301" customFormat="1" ht="30" customHeight="1" thickBot="1">
      <c r="A34" s="466" t="s">
        <v>782</v>
      </c>
      <c r="B34" s="312" t="s">
        <v>685</v>
      </c>
      <c r="C34" s="312" t="s">
        <v>783</v>
      </c>
      <c r="D34" s="312" t="s">
        <v>784</v>
      </c>
      <c r="E34" s="312" t="s">
        <v>785</v>
      </c>
      <c r="F34" s="313" t="s">
        <v>760</v>
      </c>
      <c r="G34" s="313" t="s">
        <v>588</v>
      </c>
      <c r="H34" s="314">
        <v>2000</v>
      </c>
      <c r="I34" s="467">
        <f>ROUND(H34*1.1,0)</f>
        <v>2200</v>
      </c>
      <c r="J34" s="389"/>
    </row>
    <row r="35" spans="1:11" s="301" customFormat="1" ht="30" customHeight="1">
      <c r="A35" s="285" t="s">
        <v>786</v>
      </c>
      <c r="B35" s="468"/>
      <c r="C35" s="293"/>
      <c r="D35" s="402"/>
      <c r="E35" s="196"/>
      <c r="F35" s="285"/>
      <c r="G35" s="196"/>
      <c r="H35" s="393"/>
      <c r="I35" s="394"/>
    </row>
    <row r="36" spans="1:11" s="301" customFormat="1" ht="25.15" customHeight="1">
      <c r="A36" s="285" t="s">
        <v>787</v>
      </c>
      <c r="B36" s="468"/>
      <c r="C36" s="196"/>
      <c r="D36" s="196"/>
      <c r="E36" s="395"/>
      <c r="F36" s="395"/>
      <c r="G36" s="396"/>
      <c r="H36" s="396"/>
      <c r="I36" s="394"/>
    </row>
    <row r="37" spans="1:11" s="301" customFormat="1" ht="17.45" customHeight="1">
      <c r="A37" s="285" t="s">
        <v>46</v>
      </c>
      <c r="B37" s="285"/>
      <c r="C37" s="293"/>
      <c r="D37" s="196"/>
      <c r="E37" s="196"/>
      <c r="F37" s="196"/>
      <c r="G37" s="196"/>
      <c r="H37" s="196"/>
      <c r="I37" s="394"/>
    </row>
    <row r="38" spans="1:11" ht="17.25">
      <c r="A38" s="285" t="s">
        <v>47</v>
      </c>
      <c r="B38" s="285"/>
      <c r="C38" s="405"/>
      <c r="D38" s="196"/>
      <c r="E38" s="196"/>
      <c r="F38" s="196"/>
      <c r="G38" s="285"/>
      <c r="H38" s="196"/>
      <c r="I38" s="394"/>
      <c r="J38" s="405"/>
    </row>
    <row r="39" spans="1:11" ht="17.25">
      <c r="B39" s="196"/>
      <c r="C39" s="405"/>
      <c r="D39" s="196"/>
      <c r="E39" s="196"/>
      <c r="F39" s="285"/>
      <c r="G39" s="196"/>
      <c r="H39" s="196"/>
      <c r="I39" s="394"/>
      <c r="J39" s="469"/>
      <c r="K39" s="469"/>
    </row>
    <row r="40" spans="1:11">
      <c r="D40" s="469"/>
      <c r="E40" s="469"/>
      <c r="F40" s="469"/>
      <c r="G40" s="469"/>
      <c r="H40" s="469"/>
      <c r="I40" s="469"/>
      <c r="J40" s="469"/>
      <c r="K40" s="469"/>
    </row>
    <row r="41" spans="1:11">
      <c r="K41" s="471"/>
    </row>
    <row r="42" spans="1:11">
      <c r="J42" s="469"/>
      <c r="K42" s="469"/>
    </row>
    <row r="43" spans="1:11">
      <c r="J43" s="469"/>
      <c r="K43" s="469"/>
    </row>
    <row r="44" spans="1:11">
      <c r="J44" s="469"/>
      <c r="K44" s="469"/>
    </row>
  </sheetData>
  <mergeCells count="30">
    <mergeCell ref="C25:C28"/>
    <mergeCell ref="D25:D28"/>
    <mergeCell ref="E25:E28"/>
    <mergeCell ref="A32:A33"/>
    <mergeCell ref="B18:B19"/>
    <mergeCell ref="C18:C19"/>
    <mergeCell ref="D18:D19"/>
    <mergeCell ref="E18:E19"/>
    <mergeCell ref="A23:A30"/>
    <mergeCell ref="B23:B24"/>
    <mergeCell ref="C23:C24"/>
    <mergeCell ref="D23:D24"/>
    <mergeCell ref="E23:E24"/>
    <mergeCell ref="B25:B28"/>
    <mergeCell ref="A1:I1"/>
    <mergeCell ref="H2:I2"/>
    <mergeCell ref="A6:A8"/>
    <mergeCell ref="A9:A22"/>
    <mergeCell ref="B9:B12"/>
    <mergeCell ref="C9:C12"/>
    <mergeCell ref="D9:D12"/>
    <mergeCell ref="E9:E12"/>
    <mergeCell ref="B13:B15"/>
    <mergeCell ref="C13:C15"/>
    <mergeCell ref="D13:D15"/>
    <mergeCell ref="E13:E15"/>
    <mergeCell ref="B16:B17"/>
    <mergeCell ref="C16:C17"/>
    <mergeCell ref="D16:D17"/>
    <mergeCell ref="E16:E17"/>
  </mergeCells>
  <phoneticPr fontId="3"/>
  <printOptions horizontalCentered="1"/>
  <pageMargins left="0.55118110236220474" right="0" top="0.74803149606299213" bottom="0.19685039370078741" header="0.31496062992125984" footer="0.31496062992125984"/>
  <pageSetup paperSize="9" scale="6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7CC9C-0AFC-461E-926A-E77B02338BE8}">
  <sheetPr>
    <tabColor rgb="FF002060"/>
  </sheetPr>
  <dimension ref="A1:I27"/>
  <sheetViews>
    <sheetView workbookViewId="0">
      <selection activeCell="E14" sqref="E14"/>
    </sheetView>
  </sheetViews>
  <sheetFormatPr defaultRowHeight="14.25"/>
  <cols>
    <col min="1" max="1" width="3.375" style="472" customWidth="1"/>
    <col min="2" max="2" width="5.5" style="472" customWidth="1"/>
    <col min="3" max="3" width="28" style="472" customWidth="1"/>
    <col min="4" max="4" width="11.75" style="472" customWidth="1"/>
    <col min="5" max="5" width="35.375" style="472" customWidth="1"/>
    <col min="6" max="6" width="15.5" style="472" customWidth="1"/>
    <col min="7" max="7" width="10.375" style="472" customWidth="1"/>
    <col min="8" max="8" width="12" style="472" customWidth="1"/>
    <col min="9" max="256" width="9" style="472"/>
    <col min="257" max="257" width="3.375" style="472" customWidth="1"/>
    <col min="258" max="258" width="5.5" style="472" customWidth="1"/>
    <col min="259" max="259" width="28" style="472" customWidth="1"/>
    <col min="260" max="260" width="11.75" style="472" customWidth="1"/>
    <col min="261" max="261" width="35.375" style="472" customWidth="1"/>
    <col min="262" max="262" width="15.5" style="472" customWidth="1"/>
    <col min="263" max="263" width="10.375" style="472" customWidth="1"/>
    <col min="264" max="264" width="12" style="472" customWidth="1"/>
    <col min="265" max="512" width="9" style="472"/>
    <col min="513" max="513" width="3.375" style="472" customWidth="1"/>
    <col min="514" max="514" width="5.5" style="472" customWidth="1"/>
    <col min="515" max="515" width="28" style="472" customWidth="1"/>
    <col min="516" max="516" width="11.75" style="472" customWidth="1"/>
    <col min="517" max="517" width="35.375" style="472" customWidth="1"/>
    <col min="518" max="518" width="15.5" style="472" customWidth="1"/>
    <col min="519" max="519" width="10.375" style="472" customWidth="1"/>
    <col min="520" max="520" width="12" style="472" customWidth="1"/>
    <col min="521" max="768" width="9" style="472"/>
    <col min="769" max="769" width="3.375" style="472" customWidth="1"/>
    <col min="770" max="770" width="5.5" style="472" customWidth="1"/>
    <col min="771" max="771" width="28" style="472" customWidth="1"/>
    <col min="772" max="772" width="11.75" style="472" customWidth="1"/>
    <col min="773" max="773" width="35.375" style="472" customWidth="1"/>
    <col min="774" max="774" width="15.5" style="472" customWidth="1"/>
    <col min="775" max="775" width="10.375" style="472" customWidth="1"/>
    <col min="776" max="776" width="12" style="472" customWidth="1"/>
    <col min="777" max="1024" width="9" style="472"/>
    <col min="1025" max="1025" width="3.375" style="472" customWidth="1"/>
    <col min="1026" max="1026" width="5.5" style="472" customWidth="1"/>
    <col min="1027" max="1027" width="28" style="472" customWidth="1"/>
    <col min="1028" max="1028" width="11.75" style="472" customWidth="1"/>
    <col min="1029" max="1029" width="35.375" style="472" customWidth="1"/>
    <col min="1030" max="1030" width="15.5" style="472" customWidth="1"/>
    <col min="1031" max="1031" width="10.375" style="472" customWidth="1"/>
    <col min="1032" max="1032" width="12" style="472" customWidth="1"/>
    <col min="1033" max="1280" width="9" style="472"/>
    <col min="1281" max="1281" width="3.375" style="472" customWidth="1"/>
    <col min="1282" max="1282" width="5.5" style="472" customWidth="1"/>
    <col min="1283" max="1283" width="28" style="472" customWidth="1"/>
    <col min="1284" max="1284" width="11.75" style="472" customWidth="1"/>
    <col min="1285" max="1285" width="35.375" style="472" customWidth="1"/>
    <col min="1286" max="1286" width="15.5" style="472" customWidth="1"/>
    <col min="1287" max="1287" width="10.375" style="472" customWidth="1"/>
    <col min="1288" max="1288" width="12" style="472" customWidth="1"/>
    <col min="1289" max="1536" width="9" style="472"/>
    <col min="1537" max="1537" width="3.375" style="472" customWidth="1"/>
    <col min="1538" max="1538" width="5.5" style="472" customWidth="1"/>
    <col min="1539" max="1539" width="28" style="472" customWidth="1"/>
    <col min="1540" max="1540" width="11.75" style="472" customWidth="1"/>
    <col min="1541" max="1541" width="35.375" style="472" customWidth="1"/>
    <col min="1542" max="1542" width="15.5" style="472" customWidth="1"/>
    <col min="1543" max="1543" width="10.375" style="472" customWidth="1"/>
    <col min="1544" max="1544" width="12" style="472" customWidth="1"/>
    <col min="1545" max="1792" width="9" style="472"/>
    <col min="1793" max="1793" width="3.375" style="472" customWidth="1"/>
    <col min="1794" max="1794" width="5.5" style="472" customWidth="1"/>
    <col min="1795" max="1795" width="28" style="472" customWidth="1"/>
    <col min="1796" max="1796" width="11.75" style="472" customWidth="1"/>
    <col min="1797" max="1797" width="35.375" style="472" customWidth="1"/>
    <col min="1798" max="1798" width="15.5" style="472" customWidth="1"/>
    <col min="1799" max="1799" width="10.375" style="472" customWidth="1"/>
    <col min="1800" max="1800" width="12" style="472" customWidth="1"/>
    <col min="1801" max="2048" width="9" style="472"/>
    <col min="2049" max="2049" width="3.375" style="472" customWidth="1"/>
    <col min="2050" max="2050" width="5.5" style="472" customWidth="1"/>
    <col min="2051" max="2051" width="28" style="472" customWidth="1"/>
    <col min="2052" max="2052" width="11.75" style="472" customWidth="1"/>
    <col min="2053" max="2053" width="35.375" style="472" customWidth="1"/>
    <col min="2054" max="2054" width="15.5" style="472" customWidth="1"/>
    <col min="2055" max="2055" width="10.375" style="472" customWidth="1"/>
    <col min="2056" max="2056" width="12" style="472" customWidth="1"/>
    <col min="2057" max="2304" width="9" style="472"/>
    <col min="2305" max="2305" width="3.375" style="472" customWidth="1"/>
    <col min="2306" max="2306" width="5.5" style="472" customWidth="1"/>
    <col min="2307" max="2307" width="28" style="472" customWidth="1"/>
    <col min="2308" max="2308" width="11.75" style="472" customWidth="1"/>
    <col min="2309" max="2309" width="35.375" style="472" customWidth="1"/>
    <col min="2310" max="2310" width="15.5" style="472" customWidth="1"/>
    <col min="2311" max="2311" width="10.375" style="472" customWidth="1"/>
    <col min="2312" max="2312" width="12" style="472" customWidth="1"/>
    <col min="2313" max="2560" width="9" style="472"/>
    <col min="2561" max="2561" width="3.375" style="472" customWidth="1"/>
    <col min="2562" max="2562" width="5.5" style="472" customWidth="1"/>
    <col min="2563" max="2563" width="28" style="472" customWidth="1"/>
    <col min="2564" max="2564" width="11.75" style="472" customWidth="1"/>
    <col min="2565" max="2565" width="35.375" style="472" customWidth="1"/>
    <col min="2566" max="2566" width="15.5" style="472" customWidth="1"/>
    <col min="2567" max="2567" width="10.375" style="472" customWidth="1"/>
    <col min="2568" max="2568" width="12" style="472" customWidth="1"/>
    <col min="2569" max="2816" width="9" style="472"/>
    <col min="2817" max="2817" width="3.375" style="472" customWidth="1"/>
    <col min="2818" max="2818" width="5.5" style="472" customWidth="1"/>
    <col min="2819" max="2819" width="28" style="472" customWidth="1"/>
    <col min="2820" max="2820" width="11.75" style="472" customWidth="1"/>
    <col min="2821" max="2821" width="35.375" style="472" customWidth="1"/>
    <col min="2822" max="2822" width="15.5" style="472" customWidth="1"/>
    <col min="2823" max="2823" width="10.375" style="472" customWidth="1"/>
    <col min="2824" max="2824" width="12" style="472" customWidth="1"/>
    <col min="2825" max="3072" width="9" style="472"/>
    <col min="3073" max="3073" width="3.375" style="472" customWidth="1"/>
    <col min="3074" max="3074" width="5.5" style="472" customWidth="1"/>
    <col min="3075" max="3075" width="28" style="472" customWidth="1"/>
    <col min="3076" max="3076" width="11.75" style="472" customWidth="1"/>
    <col min="3077" max="3077" width="35.375" style="472" customWidth="1"/>
    <col min="3078" max="3078" width="15.5" style="472" customWidth="1"/>
    <col min="3079" max="3079" width="10.375" style="472" customWidth="1"/>
    <col min="3080" max="3080" width="12" style="472" customWidth="1"/>
    <col min="3081" max="3328" width="9" style="472"/>
    <col min="3329" max="3329" width="3.375" style="472" customWidth="1"/>
    <col min="3330" max="3330" width="5.5" style="472" customWidth="1"/>
    <col min="3331" max="3331" width="28" style="472" customWidth="1"/>
    <col min="3332" max="3332" width="11.75" style="472" customWidth="1"/>
    <col min="3333" max="3333" width="35.375" style="472" customWidth="1"/>
    <col min="3334" max="3334" width="15.5" style="472" customWidth="1"/>
    <col min="3335" max="3335" width="10.375" style="472" customWidth="1"/>
    <col min="3336" max="3336" width="12" style="472" customWidth="1"/>
    <col min="3337" max="3584" width="9" style="472"/>
    <col min="3585" max="3585" width="3.375" style="472" customWidth="1"/>
    <col min="3586" max="3586" width="5.5" style="472" customWidth="1"/>
    <col min="3587" max="3587" width="28" style="472" customWidth="1"/>
    <col min="3588" max="3588" width="11.75" style="472" customWidth="1"/>
    <col min="3589" max="3589" width="35.375" style="472" customWidth="1"/>
    <col min="3590" max="3590" width="15.5" style="472" customWidth="1"/>
    <col min="3591" max="3591" width="10.375" style="472" customWidth="1"/>
    <col min="3592" max="3592" width="12" style="472" customWidth="1"/>
    <col min="3593" max="3840" width="9" style="472"/>
    <col min="3841" max="3841" width="3.375" style="472" customWidth="1"/>
    <col min="3842" max="3842" width="5.5" style="472" customWidth="1"/>
    <col min="3843" max="3843" width="28" style="472" customWidth="1"/>
    <col min="3844" max="3844" width="11.75" style="472" customWidth="1"/>
    <col min="3845" max="3845" width="35.375" style="472" customWidth="1"/>
    <col min="3846" max="3846" width="15.5" style="472" customWidth="1"/>
    <col min="3847" max="3847" width="10.375" style="472" customWidth="1"/>
    <col min="3848" max="3848" width="12" style="472" customWidth="1"/>
    <col min="3849" max="4096" width="9" style="472"/>
    <col min="4097" max="4097" width="3.375" style="472" customWidth="1"/>
    <col min="4098" max="4098" width="5.5" style="472" customWidth="1"/>
    <col min="4099" max="4099" width="28" style="472" customWidth="1"/>
    <col min="4100" max="4100" width="11.75" style="472" customWidth="1"/>
    <col min="4101" max="4101" width="35.375" style="472" customWidth="1"/>
    <col min="4102" max="4102" width="15.5" style="472" customWidth="1"/>
    <col min="4103" max="4103" width="10.375" style="472" customWidth="1"/>
    <col min="4104" max="4104" width="12" style="472" customWidth="1"/>
    <col min="4105" max="4352" width="9" style="472"/>
    <col min="4353" max="4353" width="3.375" style="472" customWidth="1"/>
    <col min="4354" max="4354" width="5.5" style="472" customWidth="1"/>
    <col min="4355" max="4355" width="28" style="472" customWidth="1"/>
    <col min="4356" max="4356" width="11.75" style="472" customWidth="1"/>
    <col min="4357" max="4357" width="35.375" style="472" customWidth="1"/>
    <col min="4358" max="4358" width="15.5" style="472" customWidth="1"/>
    <col min="4359" max="4359" width="10.375" style="472" customWidth="1"/>
    <col min="4360" max="4360" width="12" style="472" customWidth="1"/>
    <col min="4361" max="4608" width="9" style="472"/>
    <col min="4609" max="4609" width="3.375" style="472" customWidth="1"/>
    <col min="4610" max="4610" width="5.5" style="472" customWidth="1"/>
    <col min="4611" max="4611" width="28" style="472" customWidth="1"/>
    <col min="4612" max="4612" width="11.75" style="472" customWidth="1"/>
    <col min="4613" max="4613" width="35.375" style="472" customWidth="1"/>
    <col min="4614" max="4614" width="15.5" style="472" customWidth="1"/>
    <col min="4615" max="4615" width="10.375" style="472" customWidth="1"/>
    <col min="4616" max="4616" width="12" style="472" customWidth="1"/>
    <col min="4617" max="4864" width="9" style="472"/>
    <col min="4865" max="4865" width="3.375" style="472" customWidth="1"/>
    <col min="4866" max="4866" width="5.5" style="472" customWidth="1"/>
    <col min="4867" max="4867" width="28" style="472" customWidth="1"/>
    <col min="4868" max="4868" width="11.75" style="472" customWidth="1"/>
    <col min="4869" max="4869" width="35.375" style="472" customWidth="1"/>
    <col min="4870" max="4870" width="15.5" style="472" customWidth="1"/>
    <col min="4871" max="4871" width="10.375" style="472" customWidth="1"/>
    <col min="4872" max="4872" width="12" style="472" customWidth="1"/>
    <col min="4873" max="5120" width="9" style="472"/>
    <col min="5121" max="5121" width="3.375" style="472" customWidth="1"/>
    <col min="5122" max="5122" width="5.5" style="472" customWidth="1"/>
    <col min="5123" max="5123" width="28" style="472" customWidth="1"/>
    <col min="5124" max="5124" width="11.75" style="472" customWidth="1"/>
    <col min="5125" max="5125" width="35.375" style="472" customWidth="1"/>
    <col min="5126" max="5126" width="15.5" style="472" customWidth="1"/>
    <col min="5127" max="5127" width="10.375" style="472" customWidth="1"/>
    <col min="5128" max="5128" width="12" style="472" customWidth="1"/>
    <col min="5129" max="5376" width="9" style="472"/>
    <col min="5377" max="5377" width="3.375" style="472" customWidth="1"/>
    <col min="5378" max="5378" width="5.5" style="472" customWidth="1"/>
    <col min="5379" max="5379" width="28" style="472" customWidth="1"/>
    <col min="5380" max="5380" width="11.75" style="472" customWidth="1"/>
    <col min="5381" max="5381" width="35.375" style="472" customWidth="1"/>
    <col min="5382" max="5382" width="15.5" style="472" customWidth="1"/>
    <col min="5383" max="5383" width="10.375" style="472" customWidth="1"/>
    <col min="5384" max="5384" width="12" style="472" customWidth="1"/>
    <col min="5385" max="5632" width="9" style="472"/>
    <col min="5633" max="5633" width="3.375" style="472" customWidth="1"/>
    <col min="5634" max="5634" width="5.5" style="472" customWidth="1"/>
    <col min="5635" max="5635" width="28" style="472" customWidth="1"/>
    <col min="5636" max="5636" width="11.75" style="472" customWidth="1"/>
    <col min="5637" max="5637" width="35.375" style="472" customWidth="1"/>
    <col min="5638" max="5638" width="15.5" style="472" customWidth="1"/>
    <col min="5639" max="5639" width="10.375" style="472" customWidth="1"/>
    <col min="5640" max="5640" width="12" style="472" customWidth="1"/>
    <col min="5641" max="5888" width="9" style="472"/>
    <col min="5889" max="5889" width="3.375" style="472" customWidth="1"/>
    <col min="5890" max="5890" width="5.5" style="472" customWidth="1"/>
    <col min="5891" max="5891" width="28" style="472" customWidth="1"/>
    <col min="5892" max="5892" width="11.75" style="472" customWidth="1"/>
    <col min="5893" max="5893" width="35.375" style="472" customWidth="1"/>
    <col min="5894" max="5894" width="15.5" style="472" customWidth="1"/>
    <col min="5895" max="5895" width="10.375" style="472" customWidth="1"/>
    <col min="5896" max="5896" width="12" style="472" customWidth="1"/>
    <col min="5897" max="6144" width="9" style="472"/>
    <col min="6145" max="6145" width="3.375" style="472" customWidth="1"/>
    <col min="6146" max="6146" width="5.5" style="472" customWidth="1"/>
    <col min="6147" max="6147" width="28" style="472" customWidth="1"/>
    <col min="6148" max="6148" width="11.75" style="472" customWidth="1"/>
    <col min="6149" max="6149" width="35.375" style="472" customWidth="1"/>
    <col min="6150" max="6150" width="15.5" style="472" customWidth="1"/>
    <col min="6151" max="6151" width="10.375" style="472" customWidth="1"/>
    <col min="6152" max="6152" width="12" style="472" customWidth="1"/>
    <col min="6153" max="6400" width="9" style="472"/>
    <col min="6401" max="6401" width="3.375" style="472" customWidth="1"/>
    <col min="6402" max="6402" width="5.5" style="472" customWidth="1"/>
    <col min="6403" max="6403" width="28" style="472" customWidth="1"/>
    <col min="6404" max="6404" width="11.75" style="472" customWidth="1"/>
    <col min="6405" max="6405" width="35.375" style="472" customWidth="1"/>
    <col min="6406" max="6406" width="15.5" style="472" customWidth="1"/>
    <col min="6407" max="6407" width="10.375" style="472" customWidth="1"/>
    <col min="6408" max="6408" width="12" style="472" customWidth="1"/>
    <col min="6409" max="6656" width="9" style="472"/>
    <col min="6657" max="6657" width="3.375" style="472" customWidth="1"/>
    <col min="6658" max="6658" width="5.5" style="472" customWidth="1"/>
    <col min="6659" max="6659" width="28" style="472" customWidth="1"/>
    <col min="6660" max="6660" width="11.75" style="472" customWidth="1"/>
    <col min="6661" max="6661" width="35.375" style="472" customWidth="1"/>
    <col min="6662" max="6662" width="15.5" style="472" customWidth="1"/>
    <col min="6663" max="6663" width="10.375" style="472" customWidth="1"/>
    <col min="6664" max="6664" width="12" style="472" customWidth="1"/>
    <col min="6665" max="6912" width="9" style="472"/>
    <col min="6913" max="6913" width="3.375" style="472" customWidth="1"/>
    <col min="6914" max="6914" width="5.5" style="472" customWidth="1"/>
    <col min="6915" max="6915" width="28" style="472" customWidth="1"/>
    <col min="6916" max="6916" width="11.75" style="472" customWidth="1"/>
    <col min="6917" max="6917" width="35.375" style="472" customWidth="1"/>
    <col min="6918" max="6918" width="15.5" style="472" customWidth="1"/>
    <col min="6919" max="6919" width="10.375" style="472" customWidth="1"/>
    <col min="6920" max="6920" width="12" style="472" customWidth="1"/>
    <col min="6921" max="7168" width="9" style="472"/>
    <col min="7169" max="7169" width="3.375" style="472" customWidth="1"/>
    <col min="7170" max="7170" width="5.5" style="472" customWidth="1"/>
    <col min="7171" max="7171" width="28" style="472" customWidth="1"/>
    <col min="7172" max="7172" width="11.75" style="472" customWidth="1"/>
    <col min="7173" max="7173" width="35.375" style="472" customWidth="1"/>
    <col min="7174" max="7174" width="15.5" style="472" customWidth="1"/>
    <col min="7175" max="7175" width="10.375" style="472" customWidth="1"/>
    <col min="7176" max="7176" width="12" style="472" customWidth="1"/>
    <col min="7177" max="7424" width="9" style="472"/>
    <col min="7425" max="7425" width="3.375" style="472" customWidth="1"/>
    <col min="7426" max="7426" width="5.5" style="472" customWidth="1"/>
    <col min="7427" max="7427" width="28" style="472" customWidth="1"/>
    <col min="7428" max="7428" width="11.75" style="472" customWidth="1"/>
    <col min="7429" max="7429" width="35.375" style="472" customWidth="1"/>
    <col min="7430" max="7430" width="15.5" style="472" customWidth="1"/>
    <col min="7431" max="7431" width="10.375" style="472" customWidth="1"/>
    <col min="7432" max="7432" width="12" style="472" customWidth="1"/>
    <col min="7433" max="7680" width="9" style="472"/>
    <col min="7681" max="7681" width="3.375" style="472" customWidth="1"/>
    <col min="7682" max="7682" width="5.5" style="472" customWidth="1"/>
    <col min="7683" max="7683" width="28" style="472" customWidth="1"/>
    <col min="7684" max="7684" width="11.75" style="472" customWidth="1"/>
    <col min="7685" max="7685" width="35.375" style="472" customWidth="1"/>
    <col min="7686" max="7686" width="15.5" style="472" customWidth="1"/>
    <col min="7687" max="7687" width="10.375" style="472" customWidth="1"/>
    <col min="7688" max="7688" width="12" style="472" customWidth="1"/>
    <col min="7689" max="7936" width="9" style="472"/>
    <col min="7937" max="7937" width="3.375" style="472" customWidth="1"/>
    <col min="7938" max="7938" width="5.5" style="472" customWidth="1"/>
    <col min="7939" max="7939" width="28" style="472" customWidth="1"/>
    <col min="7940" max="7940" width="11.75" style="472" customWidth="1"/>
    <col min="7941" max="7941" width="35.375" style="472" customWidth="1"/>
    <col min="7942" max="7942" width="15.5" style="472" customWidth="1"/>
    <col min="7943" max="7943" width="10.375" style="472" customWidth="1"/>
    <col min="7944" max="7944" width="12" style="472" customWidth="1"/>
    <col min="7945" max="8192" width="9" style="472"/>
    <col min="8193" max="8193" width="3.375" style="472" customWidth="1"/>
    <col min="8194" max="8194" width="5.5" style="472" customWidth="1"/>
    <col min="8195" max="8195" width="28" style="472" customWidth="1"/>
    <col min="8196" max="8196" width="11.75" style="472" customWidth="1"/>
    <col min="8197" max="8197" width="35.375" style="472" customWidth="1"/>
    <col min="8198" max="8198" width="15.5" style="472" customWidth="1"/>
    <col min="8199" max="8199" width="10.375" style="472" customWidth="1"/>
    <col min="8200" max="8200" width="12" style="472" customWidth="1"/>
    <col min="8201" max="8448" width="9" style="472"/>
    <col min="8449" max="8449" width="3.375" style="472" customWidth="1"/>
    <col min="8450" max="8450" width="5.5" style="472" customWidth="1"/>
    <col min="8451" max="8451" width="28" style="472" customWidth="1"/>
    <col min="8452" max="8452" width="11.75" style="472" customWidth="1"/>
    <col min="8453" max="8453" width="35.375" style="472" customWidth="1"/>
    <col min="8454" max="8454" width="15.5" style="472" customWidth="1"/>
    <col min="8455" max="8455" width="10.375" style="472" customWidth="1"/>
    <col min="8456" max="8456" width="12" style="472" customWidth="1"/>
    <col min="8457" max="8704" width="9" style="472"/>
    <col min="8705" max="8705" width="3.375" style="472" customWidth="1"/>
    <col min="8706" max="8706" width="5.5" style="472" customWidth="1"/>
    <col min="8707" max="8707" width="28" style="472" customWidth="1"/>
    <col min="8708" max="8708" width="11.75" style="472" customWidth="1"/>
    <col min="8709" max="8709" width="35.375" style="472" customWidth="1"/>
    <col min="8710" max="8710" width="15.5" style="472" customWidth="1"/>
    <col min="8711" max="8711" width="10.375" style="472" customWidth="1"/>
    <col min="8712" max="8712" width="12" style="472" customWidth="1"/>
    <col min="8713" max="8960" width="9" style="472"/>
    <col min="8961" max="8961" width="3.375" style="472" customWidth="1"/>
    <col min="8962" max="8962" width="5.5" style="472" customWidth="1"/>
    <col min="8963" max="8963" width="28" style="472" customWidth="1"/>
    <col min="8964" max="8964" width="11.75" style="472" customWidth="1"/>
    <col min="8965" max="8965" width="35.375" style="472" customWidth="1"/>
    <col min="8966" max="8966" width="15.5" style="472" customWidth="1"/>
    <col min="8967" max="8967" width="10.375" style="472" customWidth="1"/>
    <col min="8968" max="8968" width="12" style="472" customWidth="1"/>
    <col min="8969" max="9216" width="9" style="472"/>
    <col min="9217" max="9217" width="3.375" style="472" customWidth="1"/>
    <col min="9218" max="9218" width="5.5" style="472" customWidth="1"/>
    <col min="9219" max="9219" width="28" style="472" customWidth="1"/>
    <col min="9220" max="9220" width="11.75" style="472" customWidth="1"/>
    <col min="9221" max="9221" width="35.375" style="472" customWidth="1"/>
    <col min="9222" max="9222" width="15.5" style="472" customWidth="1"/>
    <col min="9223" max="9223" width="10.375" style="472" customWidth="1"/>
    <col min="9224" max="9224" width="12" style="472" customWidth="1"/>
    <col min="9225" max="9472" width="9" style="472"/>
    <col min="9473" max="9473" width="3.375" style="472" customWidth="1"/>
    <col min="9474" max="9474" width="5.5" style="472" customWidth="1"/>
    <col min="9475" max="9475" width="28" style="472" customWidth="1"/>
    <col min="9476" max="9476" width="11.75" style="472" customWidth="1"/>
    <col min="9477" max="9477" width="35.375" style="472" customWidth="1"/>
    <col min="9478" max="9478" width="15.5" style="472" customWidth="1"/>
    <col min="9479" max="9479" width="10.375" style="472" customWidth="1"/>
    <col min="9480" max="9480" width="12" style="472" customWidth="1"/>
    <col min="9481" max="9728" width="9" style="472"/>
    <col min="9729" max="9729" width="3.375" style="472" customWidth="1"/>
    <col min="9730" max="9730" width="5.5" style="472" customWidth="1"/>
    <col min="9731" max="9731" width="28" style="472" customWidth="1"/>
    <col min="9732" max="9732" width="11.75" style="472" customWidth="1"/>
    <col min="9733" max="9733" width="35.375" style="472" customWidth="1"/>
    <col min="9734" max="9734" width="15.5" style="472" customWidth="1"/>
    <col min="9735" max="9735" width="10.375" style="472" customWidth="1"/>
    <col min="9736" max="9736" width="12" style="472" customWidth="1"/>
    <col min="9737" max="9984" width="9" style="472"/>
    <col min="9985" max="9985" width="3.375" style="472" customWidth="1"/>
    <col min="9986" max="9986" width="5.5" style="472" customWidth="1"/>
    <col min="9987" max="9987" width="28" style="472" customWidth="1"/>
    <col min="9988" max="9988" width="11.75" style="472" customWidth="1"/>
    <col min="9989" max="9989" width="35.375" style="472" customWidth="1"/>
    <col min="9990" max="9990" width="15.5" style="472" customWidth="1"/>
    <col min="9991" max="9991" width="10.375" style="472" customWidth="1"/>
    <col min="9992" max="9992" width="12" style="472" customWidth="1"/>
    <col min="9993" max="10240" width="9" style="472"/>
    <col min="10241" max="10241" width="3.375" style="472" customWidth="1"/>
    <col min="10242" max="10242" width="5.5" style="472" customWidth="1"/>
    <col min="10243" max="10243" width="28" style="472" customWidth="1"/>
    <col min="10244" max="10244" width="11.75" style="472" customWidth="1"/>
    <col min="10245" max="10245" width="35.375" style="472" customWidth="1"/>
    <col min="10246" max="10246" width="15.5" style="472" customWidth="1"/>
    <col min="10247" max="10247" width="10.375" style="472" customWidth="1"/>
    <col min="10248" max="10248" width="12" style="472" customWidth="1"/>
    <col min="10249" max="10496" width="9" style="472"/>
    <col min="10497" max="10497" width="3.375" style="472" customWidth="1"/>
    <col min="10498" max="10498" width="5.5" style="472" customWidth="1"/>
    <col min="10499" max="10499" width="28" style="472" customWidth="1"/>
    <col min="10500" max="10500" width="11.75" style="472" customWidth="1"/>
    <col min="10501" max="10501" width="35.375" style="472" customWidth="1"/>
    <col min="10502" max="10502" width="15.5" style="472" customWidth="1"/>
    <col min="10503" max="10503" width="10.375" style="472" customWidth="1"/>
    <col min="10504" max="10504" width="12" style="472" customWidth="1"/>
    <col min="10505" max="10752" width="9" style="472"/>
    <col min="10753" max="10753" width="3.375" style="472" customWidth="1"/>
    <col min="10754" max="10754" width="5.5" style="472" customWidth="1"/>
    <col min="10755" max="10755" width="28" style="472" customWidth="1"/>
    <col min="10756" max="10756" width="11.75" style="472" customWidth="1"/>
    <col min="10757" max="10757" width="35.375" style="472" customWidth="1"/>
    <col min="10758" max="10758" width="15.5" style="472" customWidth="1"/>
    <col min="10759" max="10759" width="10.375" style="472" customWidth="1"/>
    <col min="10760" max="10760" width="12" style="472" customWidth="1"/>
    <col min="10761" max="11008" width="9" style="472"/>
    <col min="11009" max="11009" width="3.375" style="472" customWidth="1"/>
    <col min="11010" max="11010" width="5.5" style="472" customWidth="1"/>
    <col min="11011" max="11011" width="28" style="472" customWidth="1"/>
    <col min="11012" max="11012" width="11.75" style="472" customWidth="1"/>
    <col min="11013" max="11013" width="35.375" style="472" customWidth="1"/>
    <col min="11014" max="11014" width="15.5" style="472" customWidth="1"/>
    <col min="11015" max="11015" width="10.375" style="472" customWidth="1"/>
    <col min="11016" max="11016" width="12" style="472" customWidth="1"/>
    <col min="11017" max="11264" width="9" style="472"/>
    <col min="11265" max="11265" width="3.375" style="472" customWidth="1"/>
    <col min="11266" max="11266" width="5.5" style="472" customWidth="1"/>
    <col min="11267" max="11267" width="28" style="472" customWidth="1"/>
    <col min="11268" max="11268" width="11.75" style="472" customWidth="1"/>
    <col min="11269" max="11269" width="35.375" style="472" customWidth="1"/>
    <col min="11270" max="11270" width="15.5" style="472" customWidth="1"/>
    <col min="11271" max="11271" width="10.375" style="472" customWidth="1"/>
    <col min="11272" max="11272" width="12" style="472" customWidth="1"/>
    <col min="11273" max="11520" width="9" style="472"/>
    <col min="11521" max="11521" width="3.375" style="472" customWidth="1"/>
    <col min="11522" max="11522" width="5.5" style="472" customWidth="1"/>
    <col min="11523" max="11523" width="28" style="472" customWidth="1"/>
    <col min="11524" max="11524" width="11.75" style="472" customWidth="1"/>
    <col min="11525" max="11525" width="35.375" style="472" customWidth="1"/>
    <col min="11526" max="11526" width="15.5" style="472" customWidth="1"/>
    <col min="11527" max="11527" width="10.375" style="472" customWidth="1"/>
    <col min="11528" max="11528" width="12" style="472" customWidth="1"/>
    <col min="11529" max="11776" width="9" style="472"/>
    <col min="11777" max="11777" width="3.375" style="472" customWidth="1"/>
    <col min="11778" max="11778" width="5.5" style="472" customWidth="1"/>
    <col min="11779" max="11779" width="28" style="472" customWidth="1"/>
    <col min="11780" max="11780" width="11.75" style="472" customWidth="1"/>
    <col min="11781" max="11781" width="35.375" style="472" customWidth="1"/>
    <col min="11782" max="11782" width="15.5" style="472" customWidth="1"/>
    <col min="11783" max="11783" width="10.375" style="472" customWidth="1"/>
    <col min="11784" max="11784" width="12" style="472" customWidth="1"/>
    <col min="11785" max="12032" width="9" style="472"/>
    <col min="12033" max="12033" width="3.375" style="472" customWidth="1"/>
    <col min="12034" max="12034" width="5.5" style="472" customWidth="1"/>
    <col min="12035" max="12035" width="28" style="472" customWidth="1"/>
    <col min="12036" max="12036" width="11.75" style="472" customWidth="1"/>
    <col min="12037" max="12037" width="35.375" style="472" customWidth="1"/>
    <col min="12038" max="12038" width="15.5" style="472" customWidth="1"/>
    <col min="12039" max="12039" width="10.375" style="472" customWidth="1"/>
    <col min="12040" max="12040" width="12" style="472" customWidth="1"/>
    <col min="12041" max="12288" width="9" style="472"/>
    <col min="12289" max="12289" width="3.375" style="472" customWidth="1"/>
    <col min="12290" max="12290" width="5.5" style="472" customWidth="1"/>
    <col min="12291" max="12291" width="28" style="472" customWidth="1"/>
    <col min="12292" max="12292" width="11.75" style="472" customWidth="1"/>
    <col min="12293" max="12293" width="35.375" style="472" customWidth="1"/>
    <col min="12294" max="12294" width="15.5" style="472" customWidth="1"/>
    <col min="12295" max="12295" width="10.375" style="472" customWidth="1"/>
    <col min="12296" max="12296" width="12" style="472" customWidth="1"/>
    <col min="12297" max="12544" width="9" style="472"/>
    <col min="12545" max="12545" width="3.375" style="472" customWidth="1"/>
    <col min="12546" max="12546" width="5.5" style="472" customWidth="1"/>
    <col min="12547" max="12547" width="28" style="472" customWidth="1"/>
    <col min="12548" max="12548" width="11.75" style="472" customWidth="1"/>
    <col min="12549" max="12549" width="35.375" style="472" customWidth="1"/>
    <col min="12550" max="12550" width="15.5" style="472" customWidth="1"/>
    <col min="12551" max="12551" width="10.375" style="472" customWidth="1"/>
    <col min="12552" max="12552" width="12" style="472" customWidth="1"/>
    <col min="12553" max="12800" width="9" style="472"/>
    <col min="12801" max="12801" width="3.375" style="472" customWidth="1"/>
    <col min="12802" max="12802" width="5.5" style="472" customWidth="1"/>
    <col min="12803" max="12803" width="28" style="472" customWidth="1"/>
    <col min="12804" max="12804" width="11.75" style="472" customWidth="1"/>
    <col min="12805" max="12805" width="35.375" style="472" customWidth="1"/>
    <col min="12806" max="12806" width="15.5" style="472" customWidth="1"/>
    <col min="12807" max="12807" width="10.375" style="472" customWidth="1"/>
    <col min="12808" max="12808" width="12" style="472" customWidth="1"/>
    <col min="12809" max="13056" width="9" style="472"/>
    <col min="13057" max="13057" width="3.375" style="472" customWidth="1"/>
    <col min="13058" max="13058" width="5.5" style="472" customWidth="1"/>
    <col min="13059" max="13059" width="28" style="472" customWidth="1"/>
    <col min="13060" max="13060" width="11.75" style="472" customWidth="1"/>
    <col min="13061" max="13061" width="35.375" style="472" customWidth="1"/>
    <col min="13062" max="13062" width="15.5" style="472" customWidth="1"/>
    <col min="13063" max="13063" width="10.375" style="472" customWidth="1"/>
    <col min="13064" max="13064" width="12" style="472" customWidth="1"/>
    <col min="13065" max="13312" width="9" style="472"/>
    <col min="13313" max="13313" width="3.375" style="472" customWidth="1"/>
    <col min="13314" max="13314" width="5.5" style="472" customWidth="1"/>
    <col min="13315" max="13315" width="28" style="472" customWidth="1"/>
    <col min="13316" max="13316" width="11.75" style="472" customWidth="1"/>
    <col min="13317" max="13317" width="35.375" style="472" customWidth="1"/>
    <col min="13318" max="13318" width="15.5" style="472" customWidth="1"/>
    <col min="13319" max="13319" width="10.375" style="472" customWidth="1"/>
    <col min="13320" max="13320" width="12" style="472" customWidth="1"/>
    <col min="13321" max="13568" width="9" style="472"/>
    <col min="13569" max="13569" width="3.375" style="472" customWidth="1"/>
    <col min="13570" max="13570" width="5.5" style="472" customWidth="1"/>
    <col min="13571" max="13571" width="28" style="472" customWidth="1"/>
    <col min="13572" max="13572" width="11.75" style="472" customWidth="1"/>
    <col min="13573" max="13573" width="35.375" style="472" customWidth="1"/>
    <col min="13574" max="13574" width="15.5" style="472" customWidth="1"/>
    <col min="13575" max="13575" width="10.375" style="472" customWidth="1"/>
    <col min="13576" max="13576" width="12" style="472" customWidth="1"/>
    <col min="13577" max="13824" width="9" style="472"/>
    <col min="13825" max="13825" width="3.375" style="472" customWidth="1"/>
    <col min="13826" max="13826" width="5.5" style="472" customWidth="1"/>
    <col min="13827" max="13827" width="28" style="472" customWidth="1"/>
    <col min="13828" max="13828" width="11.75" style="472" customWidth="1"/>
    <col min="13829" max="13829" width="35.375" style="472" customWidth="1"/>
    <col min="13830" max="13830" width="15.5" style="472" customWidth="1"/>
    <col min="13831" max="13831" width="10.375" style="472" customWidth="1"/>
    <col min="13832" max="13832" width="12" style="472" customWidth="1"/>
    <col min="13833" max="14080" width="9" style="472"/>
    <col min="14081" max="14081" width="3.375" style="472" customWidth="1"/>
    <col min="14082" max="14082" width="5.5" style="472" customWidth="1"/>
    <col min="14083" max="14083" width="28" style="472" customWidth="1"/>
    <col min="14084" max="14084" width="11.75" style="472" customWidth="1"/>
    <col min="14085" max="14085" width="35.375" style="472" customWidth="1"/>
    <col min="14086" max="14086" width="15.5" style="472" customWidth="1"/>
    <col min="14087" max="14087" width="10.375" style="472" customWidth="1"/>
    <col min="14088" max="14088" width="12" style="472" customWidth="1"/>
    <col min="14089" max="14336" width="9" style="472"/>
    <col min="14337" max="14337" width="3.375" style="472" customWidth="1"/>
    <col min="14338" max="14338" width="5.5" style="472" customWidth="1"/>
    <col min="14339" max="14339" width="28" style="472" customWidth="1"/>
    <col min="14340" max="14340" width="11.75" style="472" customWidth="1"/>
    <col min="14341" max="14341" width="35.375" style="472" customWidth="1"/>
    <col min="14342" max="14342" width="15.5" style="472" customWidth="1"/>
    <col min="14343" max="14343" width="10.375" style="472" customWidth="1"/>
    <col min="14344" max="14344" width="12" style="472" customWidth="1"/>
    <col min="14345" max="14592" width="9" style="472"/>
    <col min="14593" max="14593" width="3.375" style="472" customWidth="1"/>
    <col min="14594" max="14594" width="5.5" style="472" customWidth="1"/>
    <col min="14595" max="14595" width="28" style="472" customWidth="1"/>
    <col min="14596" max="14596" width="11.75" style="472" customWidth="1"/>
    <col min="14597" max="14597" width="35.375" style="472" customWidth="1"/>
    <col min="14598" max="14598" width="15.5" style="472" customWidth="1"/>
    <col min="14599" max="14599" width="10.375" style="472" customWidth="1"/>
    <col min="14600" max="14600" width="12" style="472" customWidth="1"/>
    <col min="14601" max="14848" width="9" style="472"/>
    <col min="14849" max="14849" width="3.375" style="472" customWidth="1"/>
    <col min="14850" max="14850" width="5.5" style="472" customWidth="1"/>
    <col min="14851" max="14851" width="28" style="472" customWidth="1"/>
    <col min="14852" max="14852" width="11.75" style="472" customWidth="1"/>
    <col min="14853" max="14853" width="35.375" style="472" customWidth="1"/>
    <col min="14854" max="14854" width="15.5" style="472" customWidth="1"/>
    <col min="14855" max="14855" width="10.375" style="472" customWidth="1"/>
    <col min="14856" max="14856" width="12" style="472" customWidth="1"/>
    <col min="14857" max="15104" width="9" style="472"/>
    <col min="15105" max="15105" width="3.375" style="472" customWidth="1"/>
    <col min="15106" max="15106" width="5.5" style="472" customWidth="1"/>
    <col min="15107" max="15107" width="28" style="472" customWidth="1"/>
    <col min="15108" max="15108" width="11.75" style="472" customWidth="1"/>
    <col min="15109" max="15109" width="35.375" style="472" customWidth="1"/>
    <col min="15110" max="15110" width="15.5" style="472" customWidth="1"/>
    <col min="15111" max="15111" width="10.375" style="472" customWidth="1"/>
    <col min="15112" max="15112" width="12" style="472" customWidth="1"/>
    <col min="15113" max="15360" width="9" style="472"/>
    <col min="15361" max="15361" width="3.375" style="472" customWidth="1"/>
    <col min="15362" max="15362" width="5.5" style="472" customWidth="1"/>
    <col min="15363" max="15363" width="28" style="472" customWidth="1"/>
    <col min="15364" max="15364" width="11.75" style="472" customWidth="1"/>
    <col min="15365" max="15365" width="35.375" style="472" customWidth="1"/>
    <col min="15366" max="15366" width="15.5" style="472" customWidth="1"/>
    <col min="15367" max="15367" width="10.375" style="472" customWidth="1"/>
    <col min="15368" max="15368" width="12" style="472" customWidth="1"/>
    <col min="15369" max="15616" width="9" style="472"/>
    <col min="15617" max="15617" width="3.375" style="472" customWidth="1"/>
    <col min="15618" max="15618" width="5.5" style="472" customWidth="1"/>
    <col min="15619" max="15619" width="28" style="472" customWidth="1"/>
    <col min="15620" max="15620" width="11.75" style="472" customWidth="1"/>
    <col min="15621" max="15621" width="35.375" style="472" customWidth="1"/>
    <col min="15622" max="15622" width="15.5" style="472" customWidth="1"/>
    <col min="15623" max="15623" width="10.375" style="472" customWidth="1"/>
    <col min="15624" max="15624" width="12" style="472" customWidth="1"/>
    <col min="15625" max="15872" width="9" style="472"/>
    <col min="15873" max="15873" width="3.375" style="472" customWidth="1"/>
    <col min="15874" max="15874" width="5.5" style="472" customWidth="1"/>
    <col min="15875" max="15875" width="28" style="472" customWidth="1"/>
    <col min="15876" max="15876" width="11.75" style="472" customWidth="1"/>
    <col min="15877" max="15877" width="35.375" style="472" customWidth="1"/>
    <col min="15878" max="15878" width="15.5" style="472" customWidth="1"/>
    <col min="15879" max="15879" width="10.375" style="472" customWidth="1"/>
    <col min="15880" max="15880" width="12" style="472" customWidth="1"/>
    <col min="15881" max="16128" width="9" style="472"/>
    <col min="16129" max="16129" width="3.375" style="472" customWidth="1"/>
    <col min="16130" max="16130" width="5.5" style="472" customWidth="1"/>
    <col min="16131" max="16131" width="28" style="472" customWidth="1"/>
    <col min="16132" max="16132" width="11.75" style="472" customWidth="1"/>
    <col min="16133" max="16133" width="35.375" style="472" customWidth="1"/>
    <col min="16134" max="16134" width="15.5" style="472" customWidth="1"/>
    <col min="16135" max="16135" width="10.375" style="472" customWidth="1"/>
    <col min="16136" max="16136" width="12" style="472" customWidth="1"/>
    <col min="16137" max="16384" width="9" style="472"/>
  </cols>
  <sheetData>
    <row r="1" spans="1:9" ht="24.75">
      <c r="A1" s="780" t="s">
        <v>788</v>
      </c>
      <c r="B1" s="780"/>
      <c r="C1" s="780"/>
      <c r="D1" s="780"/>
      <c r="E1" s="780"/>
      <c r="F1" s="780"/>
      <c r="G1" s="780"/>
      <c r="H1" s="780"/>
    </row>
    <row r="2" spans="1:9">
      <c r="A2" s="473"/>
      <c r="B2" s="473"/>
      <c r="C2" s="474"/>
      <c r="D2" s="475"/>
      <c r="E2" s="476"/>
      <c r="F2" s="473"/>
      <c r="G2" s="477"/>
      <c r="H2" s="473"/>
    </row>
    <row r="3" spans="1:9" ht="21.75" thickBot="1">
      <c r="A3" s="781" t="s">
        <v>789</v>
      </c>
      <c r="B3" s="781"/>
      <c r="C3" s="781"/>
      <c r="D3" s="781"/>
      <c r="E3" s="476"/>
      <c r="F3" s="478"/>
      <c r="G3" s="782" t="s">
        <v>790</v>
      </c>
      <c r="H3" s="782"/>
    </row>
    <row r="4" spans="1:9" ht="39.950000000000003" customHeight="1" thickBot="1">
      <c r="A4" s="479" t="s">
        <v>791</v>
      </c>
      <c r="B4" s="480" t="s">
        <v>792</v>
      </c>
      <c r="C4" s="481" t="s">
        <v>793</v>
      </c>
      <c r="D4" s="481" t="s">
        <v>794</v>
      </c>
      <c r="E4" s="480" t="s">
        <v>795</v>
      </c>
      <c r="F4" s="480" t="s">
        <v>796</v>
      </c>
      <c r="G4" s="482" t="s">
        <v>797</v>
      </c>
      <c r="H4" s="483" t="s">
        <v>798</v>
      </c>
      <c r="I4" s="484" t="s">
        <v>799</v>
      </c>
    </row>
    <row r="5" spans="1:9" ht="39.950000000000003" customHeight="1">
      <c r="A5" s="783" t="s">
        <v>800</v>
      </c>
      <c r="B5" s="785">
        <v>3</v>
      </c>
      <c r="C5" s="787" t="s">
        <v>801</v>
      </c>
      <c r="D5" s="789" t="s">
        <v>802</v>
      </c>
      <c r="E5" s="485" t="s">
        <v>803</v>
      </c>
      <c r="F5" s="486" t="s">
        <v>804</v>
      </c>
      <c r="G5" s="487">
        <v>2000</v>
      </c>
      <c r="H5" s="488">
        <f>ROUNDDOWN(G5*1.1,0)</f>
        <v>2200</v>
      </c>
      <c r="I5" s="489" t="s">
        <v>805</v>
      </c>
    </row>
    <row r="6" spans="1:9" ht="39.950000000000003" customHeight="1">
      <c r="A6" s="784"/>
      <c r="B6" s="786"/>
      <c r="C6" s="788"/>
      <c r="D6" s="790"/>
      <c r="E6" s="490" t="s">
        <v>806</v>
      </c>
      <c r="F6" s="491" t="s">
        <v>804</v>
      </c>
      <c r="G6" s="492">
        <v>1900</v>
      </c>
      <c r="H6" s="493">
        <f>ROUNDDOWN(G6*1.1,0)</f>
        <v>2090</v>
      </c>
      <c r="I6" s="494" t="s">
        <v>807</v>
      </c>
    </row>
    <row r="7" spans="1:9" ht="39.950000000000003" customHeight="1">
      <c r="A7" s="495"/>
      <c r="B7" s="496">
        <v>4</v>
      </c>
      <c r="C7" s="497" t="s">
        <v>808</v>
      </c>
      <c r="D7" s="498" t="s">
        <v>809</v>
      </c>
      <c r="E7" s="499" t="s">
        <v>810</v>
      </c>
      <c r="F7" s="500" t="s">
        <v>622</v>
      </c>
      <c r="G7" s="501">
        <v>2600</v>
      </c>
      <c r="H7" s="493">
        <f>ROUNDDOWN(G7*1.1,0)</f>
        <v>2860</v>
      </c>
      <c r="I7" s="494" t="s">
        <v>807</v>
      </c>
    </row>
    <row r="8" spans="1:9" ht="39.950000000000003" customHeight="1" thickBot="1">
      <c r="A8" s="502" t="s">
        <v>811</v>
      </c>
      <c r="B8" s="503">
        <v>5</v>
      </c>
      <c r="C8" s="504" t="s">
        <v>812</v>
      </c>
      <c r="D8" s="505" t="s">
        <v>813</v>
      </c>
      <c r="E8" s="506" t="s">
        <v>814</v>
      </c>
      <c r="F8" s="507" t="s">
        <v>815</v>
      </c>
      <c r="G8" s="508">
        <v>2500</v>
      </c>
      <c r="H8" s="509">
        <f>ROUNDDOWN(G8*1.1,0)</f>
        <v>2750</v>
      </c>
      <c r="I8" s="510" t="s">
        <v>807</v>
      </c>
    </row>
    <row r="9" spans="1:9" ht="39.950000000000003" customHeight="1">
      <c r="A9" s="511"/>
      <c r="B9" s="511"/>
      <c r="C9" s="512"/>
      <c r="D9" s="513"/>
      <c r="E9" s="476"/>
      <c r="F9" s="511"/>
      <c r="G9" s="514"/>
      <c r="H9" s="511"/>
    </row>
    <row r="10" spans="1:9" ht="39.950000000000003" customHeight="1" thickBot="1">
      <c r="A10" s="791" t="s">
        <v>816</v>
      </c>
      <c r="B10" s="791"/>
      <c r="C10" s="791"/>
      <c r="D10" s="791"/>
      <c r="E10" s="476"/>
      <c r="F10" s="511"/>
      <c r="G10" s="515"/>
      <c r="H10" s="511"/>
    </row>
    <row r="11" spans="1:9" ht="39.950000000000003" customHeight="1" thickBot="1">
      <c r="A11" s="479" t="s">
        <v>791</v>
      </c>
      <c r="B11" s="480" t="s">
        <v>792</v>
      </c>
      <c r="C11" s="516" t="s">
        <v>793</v>
      </c>
      <c r="D11" s="481" t="s">
        <v>794</v>
      </c>
      <c r="E11" s="480" t="s">
        <v>795</v>
      </c>
      <c r="F11" s="480" t="s">
        <v>796</v>
      </c>
      <c r="G11" s="482" t="s">
        <v>797</v>
      </c>
      <c r="H11" s="483" t="s">
        <v>798</v>
      </c>
      <c r="I11" s="484" t="s">
        <v>799</v>
      </c>
    </row>
    <row r="12" spans="1:9" ht="39.950000000000003" customHeight="1" thickBot="1">
      <c r="A12" s="479" t="s">
        <v>811</v>
      </c>
      <c r="B12" s="480" t="s">
        <v>817</v>
      </c>
      <c r="C12" s="481" t="s">
        <v>818</v>
      </c>
      <c r="D12" s="517" t="s">
        <v>819</v>
      </c>
      <c r="E12" s="518" t="s">
        <v>820</v>
      </c>
      <c r="F12" s="519" t="s">
        <v>821</v>
      </c>
      <c r="G12" s="520">
        <v>2600</v>
      </c>
      <c r="H12" s="521">
        <f>ROUNDDOWN(G12*1.1,0)</f>
        <v>2860</v>
      </c>
      <c r="I12" s="522" t="s">
        <v>805</v>
      </c>
    </row>
    <row r="13" spans="1:9" ht="39.950000000000003" customHeight="1">
      <c r="A13" s="511"/>
      <c r="B13" s="511"/>
      <c r="C13" s="513"/>
      <c r="D13" s="513"/>
      <c r="E13" s="523"/>
      <c r="F13" s="524"/>
      <c r="G13" s="514"/>
      <c r="H13" s="525"/>
    </row>
    <row r="14" spans="1:9" ht="39.950000000000003" customHeight="1" thickBot="1">
      <c r="A14" s="792" t="s">
        <v>822</v>
      </c>
      <c r="B14" s="792"/>
      <c r="C14" s="792"/>
      <c r="D14" s="792"/>
      <c r="E14" s="524"/>
      <c r="F14" s="524"/>
      <c r="G14" s="515"/>
      <c r="H14" s="511"/>
    </row>
    <row r="15" spans="1:9" ht="39.950000000000003" customHeight="1" thickBot="1">
      <c r="A15" s="526" t="s">
        <v>791</v>
      </c>
      <c r="B15" s="527" t="s">
        <v>792</v>
      </c>
      <c r="C15" s="528" t="s">
        <v>793</v>
      </c>
      <c r="D15" s="528" t="s">
        <v>794</v>
      </c>
      <c r="E15" s="527" t="s">
        <v>795</v>
      </c>
      <c r="F15" s="527" t="s">
        <v>796</v>
      </c>
      <c r="G15" s="529" t="s">
        <v>797</v>
      </c>
      <c r="H15" s="530" t="s">
        <v>798</v>
      </c>
      <c r="I15" s="484" t="s">
        <v>799</v>
      </c>
    </row>
    <row r="16" spans="1:9" ht="39.950000000000003" customHeight="1">
      <c r="A16" s="783" t="s">
        <v>800</v>
      </c>
      <c r="B16" s="527">
        <v>3</v>
      </c>
      <c r="C16" s="531" t="s">
        <v>823</v>
      </c>
      <c r="D16" s="531" t="s">
        <v>824</v>
      </c>
      <c r="E16" s="532" t="s">
        <v>825</v>
      </c>
      <c r="F16" s="533" t="s">
        <v>826</v>
      </c>
      <c r="G16" s="534">
        <v>5900</v>
      </c>
      <c r="H16" s="535">
        <f>ROUNDDOWN(G16*1.1,0)</f>
        <v>6490</v>
      </c>
      <c r="I16" s="489" t="s">
        <v>805</v>
      </c>
    </row>
    <row r="17" spans="1:9" ht="39.950000000000003" customHeight="1">
      <c r="A17" s="784"/>
      <c r="B17" s="794">
        <v>4</v>
      </c>
      <c r="C17" s="795" t="s">
        <v>827</v>
      </c>
      <c r="D17" s="797" t="s">
        <v>828</v>
      </c>
      <c r="E17" s="536" t="s">
        <v>829</v>
      </c>
      <c r="F17" s="537" t="s">
        <v>578</v>
      </c>
      <c r="G17" s="487">
        <v>1750</v>
      </c>
      <c r="H17" s="493">
        <f>ROUNDDOWN(G17*1.1,0)</f>
        <v>1925</v>
      </c>
      <c r="I17" s="494" t="s">
        <v>807</v>
      </c>
    </row>
    <row r="18" spans="1:9" ht="39.950000000000003" customHeight="1">
      <c r="A18" s="793"/>
      <c r="B18" s="786"/>
      <c r="C18" s="796"/>
      <c r="D18" s="790"/>
      <c r="E18" s="536" t="s">
        <v>830</v>
      </c>
      <c r="F18" s="537" t="s">
        <v>831</v>
      </c>
      <c r="G18" s="487">
        <v>2800</v>
      </c>
      <c r="H18" s="493">
        <f>ROUNDDOWN(G18*1.1,0)</f>
        <v>3080</v>
      </c>
      <c r="I18" s="494" t="s">
        <v>807</v>
      </c>
    </row>
    <row r="19" spans="1:9" ht="39.950000000000003" customHeight="1" thickBot="1">
      <c r="A19" s="502" t="s">
        <v>811</v>
      </c>
      <c r="B19" s="503" t="s">
        <v>832</v>
      </c>
      <c r="C19" s="505" t="s">
        <v>818</v>
      </c>
      <c r="D19" s="505" t="s">
        <v>833</v>
      </c>
      <c r="E19" s="538" t="s">
        <v>820</v>
      </c>
      <c r="F19" s="539" t="s">
        <v>539</v>
      </c>
      <c r="G19" s="540">
        <v>2600</v>
      </c>
      <c r="H19" s="509">
        <f>ROUNDDOWN(G19*1.1,0)</f>
        <v>2860</v>
      </c>
      <c r="I19" s="510" t="s">
        <v>807</v>
      </c>
    </row>
    <row r="21" spans="1:9">
      <c r="B21" s="541" t="s">
        <v>42</v>
      </c>
      <c r="C21" s="542" t="s">
        <v>43</v>
      </c>
      <c r="D21" s="542"/>
      <c r="E21" s="524"/>
      <c r="F21" s="524"/>
      <c r="G21" s="524"/>
    </row>
    <row r="22" spans="1:9">
      <c r="B22" s="476"/>
      <c r="C22" s="542" t="s">
        <v>834</v>
      </c>
      <c r="D22" s="542"/>
      <c r="E22" s="524"/>
      <c r="F22" s="524"/>
      <c r="G22" s="524"/>
    </row>
    <row r="23" spans="1:9">
      <c r="B23" s="541"/>
      <c r="C23" s="542"/>
      <c r="D23" s="542"/>
      <c r="E23" s="524"/>
      <c r="F23" s="524"/>
      <c r="G23" s="524"/>
    </row>
    <row r="24" spans="1:9">
      <c r="B24" s="541" t="s">
        <v>42</v>
      </c>
      <c r="C24" s="542" t="s">
        <v>45</v>
      </c>
      <c r="D24" s="542"/>
      <c r="E24" s="524"/>
      <c r="F24" s="524"/>
      <c r="G24" s="524"/>
    </row>
    <row r="25" spans="1:9">
      <c r="B25" s="473"/>
      <c r="C25" s="512" t="s">
        <v>46</v>
      </c>
      <c r="D25" s="512"/>
      <c r="E25" s="476"/>
      <c r="F25" s="476"/>
      <c r="G25" s="476"/>
    </row>
    <row r="26" spans="1:9">
      <c r="B26" s="473"/>
      <c r="C26" s="542" t="s">
        <v>47</v>
      </c>
      <c r="D26" s="542"/>
      <c r="E26" s="524"/>
      <c r="F26" s="524"/>
      <c r="G26" s="524"/>
    </row>
    <row r="27" spans="1:9">
      <c r="B27" s="473"/>
      <c r="C27" s="475"/>
      <c r="D27" s="543"/>
      <c r="E27" s="473"/>
      <c r="F27" s="476"/>
      <c r="G27" s="473"/>
    </row>
  </sheetData>
  <mergeCells count="13">
    <mergeCell ref="A10:D10"/>
    <mergeCell ref="A14:D14"/>
    <mergeCell ref="A16:A18"/>
    <mergeCell ref="B17:B18"/>
    <mergeCell ref="C17:C18"/>
    <mergeCell ref="D17:D18"/>
    <mergeCell ref="A1:H1"/>
    <mergeCell ref="A3:D3"/>
    <mergeCell ref="G3:H3"/>
    <mergeCell ref="A5:A6"/>
    <mergeCell ref="B5:B6"/>
    <mergeCell ref="C5:C6"/>
    <mergeCell ref="D5:D6"/>
  </mergeCells>
  <phoneticPr fontId="3"/>
  <printOptions horizontalCentered="1"/>
  <pageMargins left="0.47244094488188981" right="0" top="0.78740157480314965" bottom="0.35433070866141736" header="0.31496062992125984" footer="0.31496062992125984"/>
  <pageSetup paperSize="9" scale="65" fitToHeight="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0C40E-4508-46B4-B030-538C8499E394}">
  <sheetPr>
    <tabColor rgb="FF00B0F0"/>
    <pageSetUpPr fitToPage="1"/>
  </sheetPr>
  <dimension ref="A1:AU57"/>
  <sheetViews>
    <sheetView tabSelected="1" zoomScaleNormal="100" workbookViewId="0">
      <selection activeCell="O17" sqref="O17"/>
    </sheetView>
  </sheetViews>
  <sheetFormatPr defaultColWidth="10.625" defaultRowHeight="14.25"/>
  <cols>
    <col min="1" max="1" width="3.75" style="473" bestFit="1" customWidth="1"/>
    <col min="2" max="2" width="3.75" style="473" customWidth="1"/>
    <col min="3" max="3" width="16.75" style="543" customWidth="1"/>
    <col min="4" max="4" width="11.25" style="475" customWidth="1"/>
    <col min="5" max="5" width="49.625" style="476" customWidth="1"/>
    <col min="6" max="6" width="16.75" style="473" customWidth="1"/>
    <col min="7" max="7" width="8.875" style="549" customWidth="1"/>
    <col min="8" max="8" width="8.875" style="548" customWidth="1"/>
    <col min="9" max="9" width="7" style="548" customWidth="1"/>
    <col min="10" max="256" width="10.625" style="548"/>
    <col min="257" max="257" width="3.75" style="548" bestFit="1" customWidth="1"/>
    <col min="258" max="258" width="3.75" style="548" customWidth="1"/>
    <col min="259" max="259" width="16.75" style="548" customWidth="1"/>
    <col min="260" max="260" width="11.25" style="548" customWidth="1"/>
    <col min="261" max="261" width="49.625" style="548" customWidth="1"/>
    <col min="262" max="262" width="16.75" style="548" customWidth="1"/>
    <col min="263" max="264" width="8.875" style="548" customWidth="1"/>
    <col min="265" max="265" width="7" style="548" customWidth="1"/>
    <col min="266" max="512" width="10.625" style="548"/>
    <col min="513" max="513" width="3.75" style="548" bestFit="1" customWidth="1"/>
    <col min="514" max="514" width="3.75" style="548" customWidth="1"/>
    <col min="515" max="515" width="16.75" style="548" customWidth="1"/>
    <col min="516" max="516" width="11.25" style="548" customWidth="1"/>
    <col min="517" max="517" width="49.625" style="548" customWidth="1"/>
    <col min="518" max="518" width="16.75" style="548" customWidth="1"/>
    <col min="519" max="520" width="8.875" style="548" customWidth="1"/>
    <col min="521" max="521" width="7" style="548" customWidth="1"/>
    <col min="522" max="768" width="10.625" style="548"/>
    <col min="769" max="769" width="3.75" style="548" bestFit="1" customWidth="1"/>
    <col min="770" max="770" width="3.75" style="548" customWidth="1"/>
    <col min="771" max="771" width="16.75" style="548" customWidth="1"/>
    <col min="772" max="772" width="11.25" style="548" customWidth="1"/>
    <col min="773" max="773" width="49.625" style="548" customWidth="1"/>
    <col min="774" max="774" width="16.75" style="548" customWidth="1"/>
    <col min="775" max="776" width="8.875" style="548" customWidth="1"/>
    <col min="777" max="777" width="7" style="548" customWidth="1"/>
    <col min="778" max="1024" width="10.625" style="548"/>
    <col min="1025" max="1025" width="3.75" style="548" bestFit="1" customWidth="1"/>
    <col min="1026" max="1026" width="3.75" style="548" customWidth="1"/>
    <col min="1027" max="1027" width="16.75" style="548" customWidth="1"/>
    <col min="1028" max="1028" width="11.25" style="548" customWidth="1"/>
    <col min="1029" max="1029" width="49.625" style="548" customWidth="1"/>
    <col min="1030" max="1030" width="16.75" style="548" customWidth="1"/>
    <col min="1031" max="1032" width="8.875" style="548" customWidth="1"/>
    <col min="1033" max="1033" width="7" style="548" customWidth="1"/>
    <col min="1034" max="1280" width="10.625" style="548"/>
    <col min="1281" max="1281" width="3.75" style="548" bestFit="1" customWidth="1"/>
    <col min="1282" max="1282" width="3.75" style="548" customWidth="1"/>
    <col min="1283" max="1283" width="16.75" style="548" customWidth="1"/>
    <col min="1284" max="1284" width="11.25" style="548" customWidth="1"/>
    <col min="1285" max="1285" width="49.625" style="548" customWidth="1"/>
    <col min="1286" max="1286" width="16.75" style="548" customWidth="1"/>
    <col min="1287" max="1288" width="8.875" style="548" customWidth="1"/>
    <col min="1289" max="1289" width="7" style="548" customWidth="1"/>
    <col min="1290" max="1536" width="10.625" style="548"/>
    <col min="1537" max="1537" width="3.75" style="548" bestFit="1" customWidth="1"/>
    <col min="1538" max="1538" width="3.75" style="548" customWidth="1"/>
    <col min="1539" max="1539" width="16.75" style="548" customWidth="1"/>
    <col min="1540" max="1540" width="11.25" style="548" customWidth="1"/>
    <col min="1541" max="1541" width="49.625" style="548" customWidth="1"/>
    <col min="1542" max="1542" width="16.75" style="548" customWidth="1"/>
    <col min="1543" max="1544" width="8.875" style="548" customWidth="1"/>
    <col min="1545" max="1545" width="7" style="548" customWidth="1"/>
    <col min="1546" max="1792" width="10.625" style="548"/>
    <col min="1793" max="1793" width="3.75" style="548" bestFit="1" customWidth="1"/>
    <col min="1794" max="1794" width="3.75" style="548" customWidth="1"/>
    <col min="1795" max="1795" width="16.75" style="548" customWidth="1"/>
    <col min="1796" max="1796" width="11.25" style="548" customWidth="1"/>
    <col min="1797" max="1797" width="49.625" style="548" customWidth="1"/>
    <col min="1798" max="1798" width="16.75" style="548" customWidth="1"/>
    <col min="1799" max="1800" width="8.875" style="548" customWidth="1"/>
    <col min="1801" max="1801" width="7" style="548" customWidth="1"/>
    <col min="1802" max="2048" width="10.625" style="548"/>
    <col min="2049" max="2049" width="3.75" style="548" bestFit="1" customWidth="1"/>
    <col min="2050" max="2050" width="3.75" style="548" customWidth="1"/>
    <col min="2051" max="2051" width="16.75" style="548" customWidth="1"/>
    <col min="2052" max="2052" width="11.25" style="548" customWidth="1"/>
    <col min="2053" max="2053" width="49.625" style="548" customWidth="1"/>
    <col min="2054" max="2054" width="16.75" style="548" customWidth="1"/>
    <col min="2055" max="2056" width="8.875" style="548" customWidth="1"/>
    <col min="2057" max="2057" width="7" style="548" customWidth="1"/>
    <col min="2058" max="2304" width="10.625" style="548"/>
    <col min="2305" max="2305" width="3.75" style="548" bestFit="1" customWidth="1"/>
    <col min="2306" max="2306" width="3.75" style="548" customWidth="1"/>
    <col min="2307" max="2307" width="16.75" style="548" customWidth="1"/>
    <col min="2308" max="2308" width="11.25" style="548" customWidth="1"/>
    <col min="2309" max="2309" width="49.625" style="548" customWidth="1"/>
    <col min="2310" max="2310" width="16.75" style="548" customWidth="1"/>
    <col min="2311" max="2312" width="8.875" style="548" customWidth="1"/>
    <col min="2313" max="2313" width="7" style="548" customWidth="1"/>
    <col min="2314" max="2560" width="10.625" style="548"/>
    <col min="2561" max="2561" width="3.75" style="548" bestFit="1" customWidth="1"/>
    <col min="2562" max="2562" width="3.75" style="548" customWidth="1"/>
    <col min="2563" max="2563" width="16.75" style="548" customWidth="1"/>
    <col min="2564" max="2564" width="11.25" style="548" customWidth="1"/>
    <col min="2565" max="2565" width="49.625" style="548" customWidth="1"/>
    <col min="2566" max="2566" width="16.75" style="548" customWidth="1"/>
    <col min="2567" max="2568" width="8.875" style="548" customWidth="1"/>
    <col min="2569" max="2569" width="7" style="548" customWidth="1"/>
    <col min="2570" max="2816" width="10.625" style="548"/>
    <col min="2817" max="2817" width="3.75" style="548" bestFit="1" customWidth="1"/>
    <col min="2818" max="2818" width="3.75" style="548" customWidth="1"/>
    <col min="2819" max="2819" width="16.75" style="548" customWidth="1"/>
    <col min="2820" max="2820" width="11.25" style="548" customWidth="1"/>
    <col min="2821" max="2821" width="49.625" style="548" customWidth="1"/>
    <col min="2822" max="2822" width="16.75" style="548" customWidth="1"/>
    <col min="2823" max="2824" width="8.875" style="548" customWidth="1"/>
    <col min="2825" max="2825" width="7" style="548" customWidth="1"/>
    <col min="2826" max="3072" width="10.625" style="548"/>
    <col min="3073" max="3073" width="3.75" style="548" bestFit="1" customWidth="1"/>
    <col min="3074" max="3074" width="3.75" style="548" customWidth="1"/>
    <col min="3075" max="3075" width="16.75" style="548" customWidth="1"/>
    <col min="3076" max="3076" width="11.25" style="548" customWidth="1"/>
    <col min="3077" max="3077" width="49.625" style="548" customWidth="1"/>
    <col min="3078" max="3078" width="16.75" style="548" customWidth="1"/>
    <col min="3079" max="3080" width="8.875" style="548" customWidth="1"/>
    <col min="3081" max="3081" width="7" style="548" customWidth="1"/>
    <col min="3082" max="3328" width="10.625" style="548"/>
    <col min="3329" max="3329" width="3.75" style="548" bestFit="1" customWidth="1"/>
    <col min="3330" max="3330" width="3.75" style="548" customWidth="1"/>
    <col min="3331" max="3331" width="16.75" style="548" customWidth="1"/>
    <col min="3332" max="3332" width="11.25" style="548" customWidth="1"/>
    <col min="3333" max="3333" width="49.625" style="548" customWidth="1"/>
    <col min="3334" max="3334" width="16.75" style="548" customWidth="1"/>
    <col min="3335" max="3336" width="8.875" style="548" customWidth="1"/>
    <col min="3337" max="3337" width="7" style="548" customWidth="1"/>
    <col min="3338" max="3584" width="10.625" style="548"/>
    <col min="3585" max="3585" width="3.75" style="548" bestFit="1" customWidth="1"/>
    <col min="3586" max="3586" width="3.75" style="548" customWidth="1"/>
    <col min="3587" max="3587" width="16.75" style="548" customWidth="1"/>
    <col min="3588" max="3588" width="11.25" style="548" customWidth="1"/>
    <col min="3589" max="3589" width="49.625" style="548" customWidth="1"/>
    <col min="3590" max="3590" width="16.75" style="548" customWidth="1"/>
    <col min="3591" max="3592" width="8.875" style="548" customWidth="1"/>
    <col min="3593" max="3593" width="7" style="548" customWidth="1"/>
    <col min="3594" max="3840" width="10.625" style="548"/>
    <col min="3841" max="3841" width="3.75" style="548" bestFit="1" customWidth="1"/>
    <col min="3842" max="3842" width="3.75" style="548" customWidth="1"/>
    <col min="3843" max="3843" width="16.75" style="548" customWidth="1"/>
    <col min="3844" max="3844" width="11.25" style="548" customWidth="1"/>
    <col min="3845" max="3845" width="49.625" style="548" customWidth="1"/>
    <col min="3846" max="3846" width="16.75" style="548" customWidth="1"/>
    <col min="3847" max="3848" width="8.875" style="548" customWidth="1"/>
    <col min="3849" max="3849" width="7" style="548" customWidth="1"/>
    <col min="3850" max="4096" width="10.625" style="548"/>
    <col min="4097" max="4097" width="3.75" style="548" bestFit="1" customWidth="1"/>
    <col min="4098" max="4098" width="3.75" style="548" customWidth="1"/>
    <col min="4099" max="4099" width="16.75" style="548" customWidth="1"/>
    <col min="4100" max="4100" width="11.25" style="548" customWidth="1"/>
    <col min="4101" max="4101" width="49.625" style="548" customWidth="1"/>
    <col min="4102" max="4102" width="16.75" style="548" customWidth="1"/>
    <col min="4103" max="4104" width="8.875" style="548" customWidth="1"/>
    <col min="4105" max="4105" width="7" style="548" customWidth="1"/>
    <col min="4106" max="4352" width="10.625" style="548"/>
    <col min="4353" max="4353" width="3.75" style="548" bestFit="1" customWidth="1"/>
    <col min="4354" max="4354" width="3.75" style="548" customWidth="1"/>
    <col min="4355" max="4355" width="16.75" style="548" customWidth="1"/>
    <col min="4356" max="4356" width="11.25" style="548" customWidth="1"/>
    <col min="4357" max="4357" width="49.625" style="548" customWidth="1"/>
    <col min="4358" max="4358" width="16.75" style="548" customWidth="1"/>
    <col min="4359" max="4360" width="8.875" style="548" customWidth="1"/>
    <col min="4361" max="4361" width="7" style="548" customWidth="1"/>
    <col min="4362" max="4608" width="10.625" style="548"/>
    <col min="4609" max="4609" width="3.75" style="548" bestFit="1" customWidth="1"/>
    <col min="4610" max="4610" width="3.75" style="548" customWidth="1"/>
    <col min="4611" max="4611" width="16.75" style="548" customWidth="1"/>
    <col min="4612" max="4612" width="11.25" style="548" customWidth="1"/>
    <col min="4613" max="4613" width="49.625" style="548" customWidth="1"/>
    <col min="4614" max="4614" width="16.75" style="548" customWidth="1"/>
    <col min="4615" max="4616" width="8.875" style="548" customWidth="1"/>
    <col min="4617" max="4617" width="7" style="548" customWidth="1"/>
    <col min="4618" max="4864" width="10.625" style="548"/>
    <col min="4865" max="4865" width="3.75" style="548" bestFit="1" customWidth="1"/>
    <col min="4866" max="4866" width="3.75" style="548" customWidth="1"/>
    <col min="4867" max="4867" width="16.75" style="548" customWidth="1"/>
    <col min="4868" max="4868" width="11.25" style="548" customWidth="1"/>
    <col min="4869" max="4869" width="49.625" style="548" customWidth="1"/>
    <col min="4870" max="4870" width="16.75" style="548" customWidth="1"/>
    <col min="4871" max="4872" width="8.875" style="548" customWidth="1"/>
    <col min="4873" max="4873" width="7" style="548" customWidth="1"/>
    <col min="4874" max="5120" width="10.625" style="548"/>
    <col min="5121" max="5121" width="3.75" style="548" bestFit="1" customWidth="1"/>
    <col min="5122" max="5122" width="3.75" style="548" customWidth="1"/>
    <col min="5123" max="5123" width="16.75" style="548" customWidth="1"/>
    <col min="5124" max="5124" width="11.25" style="548" customWidth="1"/>
    <col min="5125" max="5125" width="49.625" style="548" customWidth="1"/>
    <col min="5126" max="5126" width="16.75" style="548" customWidth="1"/>
    <col min="5127" max="5128" width="8.875" style="548" customWidth="1"/>
    <col min="5129" max="5129" width="7" style="548" customWidth="1"/>
    <col min="5130" max="5376" width="10.625" style="548"/>
    <col min="5377" max="5377" width="3.75" style="548" bestFit="1" customWidth="1"/>
    <col min="5378" max="5378" width="3.75" style="548" customWidth="1"/>
    <col min="5379" max="5379" width="16.75" style="548" customWidth="1"/>
    <col min="5380" max="5380" width="11.25" style="548" customWidth="1"/>
    <col min="5381" max="5381" width="49.625" style="548" customWidth="1"/>
    <col min="5382" max="5382" width="16.75" style="548" customWidth="1"/>
    <col min="5383" max="5384" width="8.875" style="548" customWidth="1"/>
    <col min="5385" max="5385" width="7" style="548" customWidth="1"/>
    <col min="5386" max="5632" width="10.625" style="548"/>
    <col min="5633" max="5633" width="3.75" style="548" bestFit="1" customWidth="1"/>
    <col min="5634" max="5634" width="3.75" style="548" customWidth="1"/>
    <col min="5635" max="5635" width="16.75" style="548" customWidth="1"/>
    <col min="5636" max="5636" width="11.25" style="548" customWidth="1"/>
    <col min="5637" max="5637" width="49.625" style="548" customWidth="1"/>
    <col min="5638" max="5638" width="16.75" style="548" customWidth="1"/>
    <col min="5639" max="5640" width="8.875" style="548" customWidth="1"/>
    <col min="5641" max="5641" width="7" style="548" customWidth="1"/>
    <col min="5642" max="5888" width="10.625" style="548"/>
    <col min="5889" max="5889" width="3.75" style="548" bestFit="1" customWidth="1"/>
    <col min="5890" max="5890" width="3.75" style="548" customWidth="1"/>
    <col min="5891" max="5891" width="16.75" style="548" customWidth="1"/>
    <col min="5892" max="5892" width="11.25" style="548" customWidth="1"/>
    <col min="5893" max="5893" width="49.625" style="548" customWidth="1"/>
    <col min="5894" max="5894" width="16.75" style="548" customWidth="1"/>
    <col min="5895" max="5896" width="8.875" style="548" customWidth="1"/>
    <col min="5897" max="5897" width="7" style="548" customWidth="1"/>
    <col min="5898" max="6144" width="10.625" style="548"/>
    <col min="6145" max="6145" width="3.75" style="548" bestFit="1" customWidth="1"/>
    <col min="6146" max="6146" width="3.75" style="548" customWidth="1"/>
    <col min="6147" max="6147" width="16.75" style="548" customWidth="1"/>
    <col min="6148" max="6148" width="11.25" style="548" customWidth="1"/>
    <col min="6149" max="6149" width="49.625" style="548" customWidth="1"/>
    <col min="6150" max="6150" width="16.75" style="548" customWidth="1"/>
    <col min="6151" max="6152" width="8.875" style="548" customWidth="1"/>
    <col min="6153" max="6153" width="7" style="548" customWidth="1"/>
    <col min="6154" max="6400" width="10.625" style="548"/>
    <col min="6401" max="6401" width="3.75" style="548" bestFit="1" customWidth="1"/>
    <col min="6402" max="6402" width="3.75" style="548" customWidth="1"/>
    <col min="6403" max="6403" width="16.75" style="548" customWidth="1"/>
    <col min="6404" max="6404" width="11.25" style="548" customWidth="1"/>
    <col min="6405" max="6405" width="49.625" style="548" customWidth="1"/>
    <col min="6406" max="6406" width="16.75" style="548" customWidth="1"/>
    <col min="6407" max="6408" width="8.875" style="548" customWidth="1"/>
    <col min="6409" max="6409" width="7" style="548" customWidth="1"/>
    <col min="6410" max="6656" width="10.625" style="548"/>
    <col min="6657" max="6657" width="3.75" style="548" bestFit="1" customWidth="1"/>
    <col min="6658" max="6658" width="3.75" style="548" customWidth="1"/>
    <col min="6659" max="6659" width="16.75" style="548" customWidth="1"/>
    <col min="6660" max="6660" width="11.25" style="548" customWidth="1"/>
    <col min="6661" max="6661" width="49.625" style="548" customWidth="1"/>
    <col min="6662" max="6662" width="16.75" style="548" customWidth="1"/>
    <col min="6663" max="6664" width="8.875" style="548" customWidth="1"/>
    <col min="6665" max="6665" width="7" style="548" customWidth="1"/>
    <col min="6666" max="6912" width="10.625" style="548"/>
    <col min="6913" max="6913" width="3.75" style="548" bestFit="1" customWidth="1"/>
    <col min="6914" max="6914" width="3.75" style="548" customWidth="1"/>
    <col min="6915" max="6915" width="16.75" style="548" customWidth="1"/>
    <col min="6916" max="6916" width="11.25" style="548" customWidth="1"/>
    <col min="6917" max="6917" width="49.625" style="548" customWidth="1"/>
    <col min="6918" max="6918" width="16.75" style="548" customWidth="1"/>
    <col min="6919" max="6920" width="8.875" style="548" customWidth="1"/>
    <col min="6921" max="6921" width="7" style="548" customWidth="1"/>
    <col min="6922" max="7168" width="10.625" style="548"/>
    <col min="7169" max="7169" width="3.75" style="548" bestFit="1" customWidth="1"/>
    <col min="7170" max="7170" width="3.75" style="548" customWidth="1"/>
    <col min="7171" max="7171" width="16.75" style="548" customWidth="1"/>
    <col min="7172" max="7172" width="11.25" style="548" customWidth="1"/>
    <col min="7173" max="7173" width="49.625" style="548" customWidth="1"/>
    <col min="7174" max="7174" width="16.75" style="548" customWidth="1"/>
    <col min="7175" max="7176" width="8.875" style="548" customWidth="1"/>
    <col min="7177" max="7177" width="7" style="548" customWidth="1"/>
    <col min="7178" max="7424" width="10.625" style="548"/>
    <col min="7425" max="7425" width="3.75" style="548" bestFit="1" customWidth="1"/>
    <col min="7426" max="7426" width="3.75" style="548" customWidth="1"/>
    <col min="7427" max="7427" width="16.75" style="548" customWidth="1"/>
    <col min="7428" max="7428" width="11.25" style="548" customWidth="1"/>
    <col min="7429" max="7429" width="49.625" style="548" customWidth="1"/>
    <col min="7430" max="7430" width="16.75" style="548" customWidth="1"/>
    <col min="7431" max="7432" width="8.875" style="548" customWidth="1"/>
    <col min="7433" max="7433" width="7" style="548" customWidth="1"/>
    <col min="7434" max="7680" width="10.625" style="548"/>
    <col min="7681" max="7681" width="3.75" style="548" bestFit="1" customWidth="1"/>
    <col min="7682" max="7682" width="3.75" style="548" customWidth="1"/>
    <col min="7683" max="7683" width="16.75" style="548" customWidth="1"/>
    <col min="7684" max="7684" width="11.25" style="548" customWidth="1"/>
    <col min="7685" max="7685" width="49.625" style="548" customWidth="1"/>
    <col min="7686" max="7686" width="16.75" style="548" customWidth="1"/>
    <col min="7687" max="7688" width="8.875" style="548" customWidth="1"/>
    <col min="7689" max="7689" width="7" style="548" customWidth="1"/>
    <col min="7690" max="7936" width="10.625" style="548"/>
    <col min="7937" max="7937" width="3.75" style="548" bestFit="1" customWidth="1"/>
    <col min="7938" max="7938" width="3.75" style="548" customWidth="1"/>
    <col min="7939" max="7939" width="16.75" style="548" customWidth="1"/>
    <col min="7940" max="7940" width="11.25" style="548" customWidth="1"/>
    <col min="7941" max="7941" width="49.625" style="548" customWidth="1"/>
    <col min="7942" max="7942" width="16.75" style="548" customWidth="1"/>
    <col min="7943" max="7944" width="8.875" style="548" customWidth="1"/>
    <col min="7945" max="7945" width="7" style="548" customWidth="1"/>
    <col min="7946" max="8192" width="10.625" style="548"/>
    <col min="8193" max="8193" width="3.75" style="548" bestFit="1" customWidth="1"/>
    <col min="8194" max="8194" width="3.75" style="548" customWidth="1"/>
    <col min="8195" max="8195" width="16.75" style="548" customWidth="1"/>
    <col min="8196" max="8196" width="11.25" style="548" customWidth="1"/>
    <col min="8197" max="8197" width="49.625" style="548" customWidth="1"/>
    <col min="8198" max="8198" width="16.75" style="548" customWidth="1"/>
    <col min="8199" max="8200" width="8.875" style="548" customWidth="1"/>
    <col min="8201" max="8201" width="7" style="548" customWidth="1"/>
    <col min="8202" max="8448" width="10.625" style="548"/>
    <col min="8449" max="8449" width="3.75" style="548" bestFit="1" customWidth="1"/>
    <col min="8450" max="8450" width="3.75" style="548" customWidth="1"/>
    <col min="8451" max="8451" width="16.75" style="548" customWidth="1"/>
    <col min="8452" max="8452" width="11.25" style="548" customWidth="1"/>
    <col min="8453" max="8453" width="49.625" style="548" customWidth="1"/>
    <col min="8454" max="8454" width="16.75" style="548" customWidth="1"/>
    <col min="8455" max="8456" width="8.875" style="548" customWidth="1"/>
    <col min="8457" max="8457" width="7" style="548" customWidth="1"/>
    <col min="8458" max="8704" width="10.625" style="548"/>
    <col min="8705" max="8705" width="3.75" style="548" bestFit="1" customWidth="1"/>
    <col min="8706" max="8706" width="3.75" style="548" customWidth="1"/>
    <col min="8707" max="8707" width="16.75" style="548" customWidth="1"/>
    <col min="8708" max="8708" width="11.25" style="548" customWidth="1"/>
    <col min="8709" max="8709" width="49.625" style="548" customWidth="1"/>
    <col min="8710" max="8710" width="16.75" style="548" customWidth="1"/>
    <col min="8711" max="8712" width="8.875" style="548" customWidth="1"/>
    <col min="8713" max="8713" width="7" style="548" customWidth="1"/>
    <col min="8714" max="8960" width="10.625" style="548"/>
    <col min="8961" max="8961" width="3.75" style="548" bestFit="1" customWidth="1"/>
    <col min="8962" max="8962" width="3.75" style="548" customWidth="1"/>
    <col min="8963" max="8963" width="16.75" style="548" customWidth="1"/>
    <col min="8964" max="8964" width="11.25" style="548" customWidth="1"/>
    <col min="8965" max="8965" width="49.625" style="548" customWidth="1"/>
    <col min="8966" max="8966" width="16.75" style="548" customWidth="1"/>
    <col min="8967" max="8968" width="8.875" style="548" customWidth="1"/>
    <col min="8969" max="8969" width="7" style="548" customWidth="1"/>
    <col min="8970" max="9216" width="10.625" style="548"/>
    <col min="9217" max="9217" width="3.75" style="548" bestFit="1" customWidth="1"/>
    <col min="9218" max="9218" width="3.75" style="548" customWidth="1"/>
    <col min="9219" max="9219" width="16.75" style="548" customWidth="1"/>
    <col min="9220" max="9220" width="11.25" style="548" customWidth="1"/>
    <col min="9221" max="9221" width="49.625" style="548" customWidth="1"/>
    <col min="9222" max="9222" width="16.75" style="548" customWidth="1"/>
    <col min="9223" max="9224" width="8.875" style="548" customWidth="1"/>
    <col min="9225" max="9225" width="7" style="548" customWidth="1"/>
    <col min="9226" max="9472" width="10.625" style="548"/>
    <col min="9473" max="9473" width="3.75" style="548" bestFit="1" customWidth="1"/>
    <col min="9474" max="9474" width="3.75" style="548" customWidth="1"/>
    <col min="9475" max="9475" width="16.75" style="548" customWidth="1"/>
    <col min="9476" max="9476" width="11.25" style="548" customWidth="1"/>
    <col min="9477" max="9477" width="49.625" style="548" customWidth="1"/>
    <col min="9478" max="9478" width="16.75" style="548" customWidth="1"/>
    <col min="9479" max="9480" width="8.875" style="548" customWidth="1"/>
    <col min="9481" max="9481" width="7" style="548" customWidth="1"/>
    <col min="9482" max="9728" width="10.625" style="548"/>
    <col min="9729" max="9729" width="3.75" style="548" bestFit="1" customWidth="1"/>
    <col min="9730" max="9730" width="3.75" style="548" customWidth="1"/>
    <col min="9731" max="9731" width="16.75" style="548" customWidth="1"/>
    <col min="9732" max="9732" width="11.25" style="548" customWidth="1"/>
    <col min="9733" max="9733" width="49.625" style="548" customWidth="1"/>
    <col min="9734" max="9734" width="16.75" style="548" customWidth="1"/>
    <col min="9735" max="9736" width="8.875" style="548" customWidth="1"/>
    <col min="9737" max="9737" width="7" style="548" customWidth="1"/>
    <col min="9738" max="9984" width="10.625" style="548"/>
    <col min="9985" max="9985" width="3.75" style="548" bestFit="1" customWidth="1"/>
    <col min="9986" max="9986" width="3.75" style="548" customWidth="1"/>
    <col min="9987" max="9987" width="16.75" style="548" customWidth="1"/>
    <col min="9988" max="9988" width="11.25" style="548" customWidth="1"/>
    <col min="9989" max="9989" width="49.625" style="548" customWidth="1"/>
    <col min="9990" max="9990" width="16.75" style="548" customWidth="1"/>
    <col min="9991" max="9992" width="8.875" style="548" customWidth="1"/>
    <col min="9993" max="9993" width="7" style="548" customWidth="1"/>
    <col min="9994" max="10240" width="10.625" style="548"/>
    <col min="10241" max="10241" width="3.75" style="548" bestFit="1" customWidth="1"/>
    <col min="10242" max="10242" width="3.75" style="548" customWidth="1"/>
    <col min="10243" max="10243" width="16.75" style="548" customWidth="1"/>
    <col min="10244" max="10244" width="11.25" style="548" customWidth="1"/>
    <col min="10245" max="10245" width="49.625" style="548" customWidth="1"/>
    <col min="10246" max="10246" width="16.75" style="548" customWidth="1"/>
    <col min="10247" max="10248" width="8.875" style="548" customWidth="1"/>
    <col min="10249" max="10249" width="7" style="548" customWidth="1"/>
    <col min="10250" max="10496" width="10.625" style="548"/>
    <col min="10497" max="10497" width="3.75" style="548" bestFit="1" customWidth="1"/>
    <col min="10498" max="10498" width="3.75" style="548" customWidth="1"/>
    <col min="10499" max="10499" width="16.75" style="548" customWidth="1"/>
    <col min="10500" max="10500" width="11.25" style="548" customWidth="1"/>
    <col min="10501" max="10501" width="49.625" style="548" customWidth="1"/>
    <col min="10502" max="10502" width="16.75" style="548" customWidth="1"/>
    <col min="10503" max="10504" width="8.875" style="548" customWidth="1"/>
    <col min="10505" max="10505" width="7" style="548" customWidth="1"/>
    <col min="10506" max="10752" width="10.625" style="548"/>
    <col min="10753" max="10753" width="3.75" style="548" bestFit="1" customWidth="1"/>
    <col min="10754" max="10754" width="3.75" style="548" customWidth="1"/>
    <col min="10755" max="10755" width="16.75" style="548" customWidth="1"/>
    <col min="10756" max="10756" width="11.25" style="548" customWidth="1"/>
    <col min="10757" max="10757" width="49.625" style="548" customWidth="1"/>
    <col min="10758" max="10758" width="16.75" style="548" customWidth="1"/>
    <col min="10759" max="10760" width="8.875" style="548" customWidth="1"/>
    <col min="10761" max="10761" width="7" style="548" customWidth="1"/>
    <col min="10762" max="11008" width="10.625" style="548"/>
    <col min="11009" max="11009" width="3.75" style="548" bestFit="1" customWidth="1"/>
    <col min="11010" max="11010" width="3.75" style="548" customWidth="1"/>
    <col min="11011" max="11011" width="16.75" style="548" customWidth="1"/>
    <col min="11012" max="11012" width="11.25" style="548" customWidth="1"/>
    <col min="11013" max="11013" width="49.625" style="548" customWidth="1"/>
    <col min="11014" max="11014" width="16.75" style="548" customWidth="1"/>
    <col min="11015" max="11016" width="8.875" style="548" customWidth="1"/>
    <col min="11017" max="11017" width="7" style="548" customWidth="1"/>
    <col min="11018" max="11264" width="10.625" style="548"/>
    <col min="11265" max="11265" width="3.75" style="548" bestFit="1" customWidth="1"/>
    <col min="11266" max="11266" width="3.75" style="548" customWidth="1"/>
    <col min="11267" max="11267" width="16.75" style="548" customWidth="1"/>
    <col min="11268" max="11268" width="11.25" style="548" customWidth="1"/>
    <col min="11269" max="11269" width="49.625" style="548" customWidth="1"/>
    <col min="11270" max="11270" width="16.75" style="548" customWidth="1"/>
    <col min="11271" max="11272" width="8.875" style="548" customWidth="1"/>
    <col min="11273" max="11273" width="7" style="548" customWidth="1"/>
    <col min="11274" max="11520" width="10.625" style="548"/>
    <col min="11521" max="11521" width="3.75" style="548" bestFit="1" customWidth="1"/>
    <col min="11522" max="11522" width="3.75" style="548" customWidth="1"/>
    <col min="11523" max="11523" width="16.75" style="548" customWidth="1"/>
    <col min="11524" max="11524" width="11.25" style="548" customWidth="1"/>
    <col min="11525" max="11525" width="49.625" style="548" customWidth="1"/>
    <col min="11526" max="11526" width="16.75" style="548" customWidth="1"/>
    <col min="11527" max="11528" width="8.875" style="548" customWidth="1"/>
    <col min="11529" max="11529" width="7" style="548" customWidth="1"/>
    <col min="11530" max="11776" width="10.625" style="548"/>
    <col min="11777" max="11777" width="3.75" style="548" bestFit="1" customWidth="1"/>
    <col min="11778" max="11778" width="3.75" style="548" customWidth="1"/>
    <col min="11779" max="11779" width="16.75" style="548" customWidth="1"/>
    <col min="11780" max="11780" width="11.25" style="548" customWidth="1"/>
    <col min="11781" max="11781" width="49.625" style="548" customWidth="1"/>
    <col min="11782" max="11782" width="16.75" style="548" customWidth="1"/>
    <col min="11783" max="11784" width="8.875" style="548" customWidth="1"/>
    <col min="11785" max="11785" width="7" style="548" customWidth="1"/>
    <col min="11786" max="12032" width="10.625" style="548"/>
    <col min="12033" max="12033" width="3.75" style="548" bestFit="1" customWidth="1"/>
    <col min="12034" max="12034" width="3.75" style="548" customWidth="1"/>
    <col min="12035" max="12035" width="16.75" style="548" customWidth="1"/>
    <col min="12036" max="12036" width="11.25" style="548" customWidth="1"/>
    <col min="12037" max="12037" width="49.625" style="548" customWidth="1"/>
    <col min="12038" max="12038" width="16.75" style="548" customWidth="1"/>
    <col min="12039" max="12040" width="8.875" style="548" customWidth="1"/>
    <col min="12041" max="12041" width="7" style="548" customWidth="1"/>
    <col min="12042" max="12288" width="10.625" style="548"/>
    <col min="12289" max="12289" width="3.75" style="548" bestFit="1" customWidth="1"/>
    <col min="12290" max="12290" width="3.75" style="548" customWidth="1"/>
    <col min="12291" max="12291" width="16.75" style="548" customWidth="1"/>
    <col min="12292" max="12292" width="11.25" style="548" customWidth="1"/>
    <col min="12293" max="12293" width="49.625" style="548" customWidth="1"/>
    <col min="12294" max="12294" width="16.75" style="548" customWidth="1"/>
    <col min="12295" max="12296" width="8.875" style="548" customWidth="1"/>
    <col min="12297" max="12297" width="7" style="548" customWidth="1"/>
    <col min="12298" max="12544" width="10.625" style="548"/>
    <col min="12545" max="12545" width="3.75" style="548" bestFit="1" customWidth="1"/>
    <col min="12546" max="12546" width="3.75" style="548" customWidth="1"/>
    <col min="12547" max="12547" width="16.75" style="548" customWidth="1"/>
    <col min="12548" max="12548" width="11.25" style="548" customWidth="1"/>
    <col min="12549" max="12549" width="49.625" style="548" customWidth="1"/>
    <col min="12550" max="12550" width="16.75" style="548" customWidth="1"/>
    <col min="12551" max="12552" width="8.875" style="548" customWidth="1"/>
    <col min="12553" max="12553" width="7" style="548" customWidth="1"/>
    <col min="12554" max="12800" width="10.625" style="548"/>
    <col min="12801" max="12801" width="3.75" style="548" bestFit="1" customWidth="1"/>
    <col min="12802" max="12802" width="3.75" style="548" customWidth="1"/>
    <col min="12803" max="12803" width="16.75" style="548" customWidth="1"/>
    <col min="12804" max="12804" width="11.25" style="548" customWidth="1"/>
    <col min="12805" max="12805" width="49.625" style="548" customWidth="1"/>
    <col min="12806" max="12806" width="16.75" style="548" customWidth="1"/>
    <col min="12807" max="12808" width="8.875" style="548" customWidth="1"/>
    <col min="12809" max="12809" width="7" style="548" customWidth="1"/>
    <col min="12810" max="13056" width="10.625" style="548"/>
    <col min="13057" max="13057" width="3.75" style="548" bestFit="1" customWidth="1"/>
    <col min="13058" max="13058" width="3.75" style="548" customWidth="1"/>
    <col min="13059" max="13059" width="16.75" style="548" customWidth="1"/>
    <col min="13060" max="13060" width="11.25" style="548" customWidth="1"/>
    <col min="13061" max="13061" width="49.625" style="548" customWidth="1"/>
    <col min="13062" max="13062" width="16.75" style="548" customWidth="1"/>
    <col min="13063" max="13064" width="8.875" style="548" customWidth="1"/>
    <col min="13065" max="13065" width="7" style="548" customWidth="1"/>
    <col min="13066" max="13312" width="10.625" style="548"/>
    <col min="13313" max="13313" width="3.75" style="548" bestFit="1" customWidth="1"/>
    <col min="13314" max="13314" width="3.75" style="548" customWidth="1"/>
    <col min="13315" max="13315" width="16.75" style="548" customWidth="1"/>
    <col min="13316" max="13316" width="11.25" style="548" customWidth="1"/>
    <col min="13317" max="13317" width="49.625" style="548" customWidth="1"/>
    <col min="13318" max="13318" width="16.75" style="548" customWidth="1"/>
    <col min="13319" max="13320" width="8.875" style="548" customWidth="1"/>
    <col min="13321" max="13321" width="7" style="548" customWidth="1"/>
    <col min="13322" max="13568" width="10.625" style="548"/>
    <col min="13569" max="13569" width="3.75" style="548" bestFit="1" customWidth="1"/>
    <col min="13570" max="13570" width="3.75" style="548" customWidth="1"/>
    <col min="13571" max="13571" width="16.75" style="548" customWidth="1"/>
    <col min="13572" max="13572" width="11.25" style="548" customWidth="1"/>
    <col min="13573" max="13573" width="49.625" style="548" customWidth="1"/>
    <col min="13574" max="13574" width="16.75" style="548" customWidth="1"/>
    <col min="13575" max="13576" width="8.875" style="548" customWidth="1"/>
    <col min="13577" max="13577" width="7" style="548" customWidth="1"/>
    <col min="13578" max="13824" width="10.625" style="548"/>
    <col min="13825" max="13825" width="3.75" style="548" bestFit="1" customWidth="1"/>
    <col min="13826" max="13826" width="3.75" style="548" customWidth="1"/>
    <col min="13827" max="13827" width="16.75" style="548" customWidth="1"/>
    <col min="13828" max="13828" width="11.25" style="548" customWidth="1"/>
    <col min="13829" max="13829" width="49.625" style="548" customWidth="1"/>
    <col min="13830" max="13830" width="16.75" style="548" customWidth="1"/>
    <col min="13831" max="13832" width="8.875" style="548" customWidth="1"/>
    <col min="13833" max="13833" width="7" style="548" customWidth="1"/>
    <col min="13834" max="14080" width="10.625" style="548"/>
    <col min="14081" max="14081" width="3.75" style="548" bestFit="1" customWidth="1"/>
    <col min="14082" max="14082" width="3.75" style="548" customWidth="1"/>
    <col min="14083" max="14083" width="16.75" style="548" customWidth="1"/>
    <col min="14084" max="14084" width="11.25" style="548" customWidth="1"/>
    <col min="14085" max="14085" width="49.625" style="548" customWidth="1"/>
    <col min="14086" max="14086" width="16.75" style="548" customWidth="1"/>
    <col min="14087" max="14088" width="8.875" style="548" customWidth="1"/>
    <col min="14089" max="14089" width="7" style="548" customWidth="1"/>
    <col min="14090" max="14336" width="10.625" style="548"/>
    <col min="14337" max="14337" width="3.75" style="548" bestFit="1" customWidth="1"/>
    <col min="14338" max="14338" width="3.75" style="548" customWidth="1"/>
    <col min="14339" max="14339" width="16.75" style="548" customWidth="1"/>
    <col min="14340" max="14340" width="11.25" style="548" customWidth="1"/>
    <col min="14341" max="14341" width="49.625" style="548" customWidth="1"/>
    <col min="14342" max="14342" width="16.75" style="548" customWidth="1"/>
    <col min="14343" max="14344" width="8.875" style="548" customWidth="1"/>
    <col min="14345" max="14345" width="7" style="548" customWidth="1"/>
    <col min="14346" max="14592" width="10.625" style="548"/>
    <col min="14593" max="14593" width="3.75" style="548" bestFit="1" customWidth="1"/>
    <col min="14594" max="14594" width="3.75" style="548" customWidth="1"/>
    <col min="14595" max="14595" width="16.75" style="548" customWidth="1"/>
    <col min="14596" max="14596" width="11.25" style="548" customWidth="1"/>
    <col min="14597" max="14597" width="49.625" style="548" customWidth="1"/>
    <col min="14598" max="14598" width="16.75" style="548" customWidth="1"/>
    <col min="14599" max="14600" width="8.875" style="548" customWidth="1"/>
    <col min="14601" max="14601" width="7" style="548" customWidth="1"/>
    <col min="14602" max="14848" width="10.625" style="548"/>
    <col min="14849" max="14849" width="3.75" style="548" bestFit="1" customWidth="1"/>
    <col min="14850" max="14850" width="3.75" style="548" customWidth="1"/>
    <col min="14851" max="14851" width="16.75" style="548" customWidth="1"/>
    <col min="14852" max="14852" width="11.25" style="548" customWidth="1"/>
    <col min="14853" max="14853" width="49.625" style="548" customWidth="1"/>
    <col min="14854" max="14854" width="16.75" style="548" customWidth="1"/>
    <col min="14855" max="14856" width="8.875" style="548" customWidth="1"/>
    <col min="14857" max="14857" width="7" style="548" customWidth="1"/>
    <col min="14858" max="15104" width="10.625" style="548"/>
    <col min="15105" max="15105" width="3.75" style="548" bestFit="1" customWidth="1"/>
    <col min="15106" max="15106" width="3.75" style="548" customWidth="1"/>
    <col min="15107" max="15107" width="16.75" style="548" customWidth="1"/>
    <col min="15108" max="15108" width="11.25" style="548" customWidth="1"/>
    <col min="15109" max="15109" width="49.625" style="548" customWidth="1"/>
    <col min="15110" max="15110" width="16.75" style="548" customWidth="1"/>
    <col min="15111" max="15112" width="8.875" style="548" customWidth="1"/>
    <col min="15113" max="15113" width="7" style="548" customWidth="1"/>
    <col min="15114" max="15360" width="10.625" style="548"/>
    <col min="15361" max="15361" width="3.75" style="548" bestFit="1" customWidth="1"/>
    <col min="15362" max="15362" width="3.75" style="548" customWidth="1"/>
    <col min="15363" max="15363" width="16.75" style="548" customWidth="1"/>
    <col min="15364" max="15364" width="11.25" style="548" customWidth="1"/>
    <col min="15365" max="15365" width="49.625" style="548" customWidth="1"/>
    <col min="15366" max="15366" width="16.75" style="548" customWidth="1"/>
    <col min="15367" max="15368" width="8.875" style="548" customWidth="1"/>
    <col min="15369" max="15369" width="7" style="548" customWidth="1"/>
    <col min="15370" max="15616" width="10.625" style="548"/>
    <col min="15617" max="15617" width="3.75" style="548" bestFit="1" customWidth="1"/>
    <col min="15618" max="15618" width="3.75" style="548" customWidth="1"/>
    <col min="15619" max="15619" width="16.75" style="548" customWidth="1"/>
    <col min="15620" max="15620" width="11.25" style="548" customWidth="1"/>
    <col min="15621" max="15621" width="49.625" style="548" customWidth="1"/>
    <col min="15622" max="15622" width="16.75" style="548" customWidth="1"/>
    <col min="15623" max="15624" width="8.875" style="548" customWidth="1"/>
    <col min="15625" max="15625" width="7" style="548" customWidth="1"/>
    <col min="15626" max="15872" width="10.625" style="548"/>
    <col min="15873" max="15873" width="3.75" style="548" bestFit="1" customWidth="1"/>
    <col min="15874" max="15874" width="3.75" style="548" customWidth="1"/>
    <col min="15875" max="15875" width="16.75" style="548" customWidth="1"/>
    <col min="15876" max="15876" width="11.25" style="548" customWidth="1"/>
    <col min="15877" max="15877" width="49.625" style="548" customWidth="1"/>
    <col min="15878" max="15878" width="16.75" style="548" customWidth="1"/>
    <col min="15879" max="15880" width="8.875" style="548" customWidth="1"/>
    <col min="15881" max="15881" width="7" style="548" customWidth="1"/>
    <col min="15882" max="16128" width="10.625" style="548"/>
    <col min="16129" max="16129" width="3.75" style="548" bestFit="1" customWidth="1"/>
    <col min="16130" max="16130" width="3.75" style="548" customWidth="1"/>
    <col min="16131" max="16131" width="16.75" style="548" customWidth="1"/>
    <col min="16132" max="16132" width="11.25" style="548" customWidth="1"/>
    <col min="16133" max="16133" width="49.625" style="548" customWidth="1"/>
    <col min="16134" max="16134" width="16.75" style="548" customWidth="1"/>
    <col min="16135" max="16136" width="8.875" style="548" customWidth="1"/>
    <col min="16137" max="16137" width="7" style="548" customWidth="1"/>
    <col min="16138" max="16384" width="10.625" style="548"/>
  </cols>
  <sheetData>
    <row r="1" spans="1:9" ht="30.75" customHeight="1">
      <c r="A1" s="544" t="s">
        <v>835</v>
      </c>
      <c r="B1" s="545"/>
      <c r="C1" s="546"/>
      <c r="D1" s="547"/>
      <c r="E1" s="545"/>
      <c r="F1" s="545"/>
      <c r="G1" s="545"/>
    </row>
    <row r="2" spans="1:9" ht="21.75" customHeight="1"/>
    <row r="3" spans="1:9" ht="24" customHeight="1" thickBot="1">
      <c r="A3" s="798" t="s">
        <v>836</v>
      </c>
      <c r="B3" s="798"/>
      <c r="C3" s="798"/>
      <c r="D3" s="798"/>
      <c r="G3" s="782" t="s">
        <v>837</v>
      </c>
      <c r="H3" s="782"/>
    </row>
    <row r="4" spans="1:9" s="473" customFormat="1" ht="18.95" customHeight="1" thickBot="1">
      <c r="A4" s="526" t="s">
        <v>791</v>
      </c>
      <c r="B4" s="527" t="s">
        <v>792</v>
      </c>
      <c r="C4" s="481" t="s">
        <v>793</v>
      </c>
      <c r="D4" s="528" t="s">
        <v>794</v>
      </c>
      <c r="E4" s="480" t="s">
        <v>838</v>
      </c>
      <c r="F4" s="480" t="s">
        <v>796</v>
      </c>
      <c r="G4" s="550" t="s">
        <v>797</v>
      </c>
      <c r="H4" s="530" t="s">
        <v>798</v>
      </c>
      <c r="I4" s="551" t="s">
        <v>799</v>
      </c>
    </row>
    <row r="5" spans="1:9" s="473" customFormat="1" ht="18.95" customHeight="1">
      <c r="A5" s="799" t="s">
        <v>839</v>
      </c>
      <c r="B5" s="787">
        <v>3</v>
      </c>
      <c r="C5" s="803" t="s">
        <v>840</v>
      </c>
      <c r="D5" s="806" t="s">
        <v>841</v>
      </c>
      <c r="E5" s="552" t="s">
        <v>842</v>
      </c>
      <c r="F5" s="553" t="s">
        <v>804</v>
      </c>
      <c r="G5" s="554">
        <v>2700</v>
      </c>
      <c r="H5" s="555">
        <f>ROUNDDOWN(G5*1.1,0)</f>
        <v>2970</v>
      </c>
      <c r="I5" s="556"/>
    </row>
    <row r="6" spans="1:9" s="473" customFormat="1" ht="18.95" customHeight="1">
      <c r="A6" s="800"/>
      <c r="B6" s="802"/>
      <c r="C6" s="804"/>
      <c r="D6" s="807"/>
      <c r="E6" s="557" t="s">
        <v>843</v>
      </c>
      <c r="F6" s="558" t="s">
        <v>729</v>
      </c>
      <c r="G6" s="559">
        <v>1900</v>
      </c>
      <c r="H6" s="560">
        <f>ROUNDDOWN(G6*1.1,0)</f>
        <v>2090</v>
      </c>
      <c r="I6" s="561"/>
    </row>
    <row r="7" spans="1:9" s="473" customFormat="1" ht="18.95" customHeight="1">
      <c r="A7" s="800"/>
      <c r="B7" s="802"/>
      <c r="C7" s="804"/>
      <c r="D7" s="807"/>
      <c r="E7" s="557" t="s">
        <v>844</v>
      </c>
      <c r="F7" s="558" t="s">
        <v>729</v>
      </c>
      <c r="G7" s="559">
        <v>2400</v>
      </c>
      <c r="H7" s="560">
        <f>ROUNDDOWN(G7*1.1,0)</f>
        <v>2640</v>
      </c>
      <c r="I7" s="562"/>
    </row>
    <row r="8" spans="1:9" s="473" customFormat="1" ht="18.95" customHeight="1">
      <c r="A8" s="801"/>
      <c r="B8" s="788"/>
      <c r="C8" s="805"/>
      <c r="D8" s="808"/>
      <c r="E8" s="557" t="s">
        <v>845</v>
      </c>
      <c r="F8" s="558" t="s">
        <v>846</v>
      </c>
      <c r="G8" s="559">
        <v>1580</v>
      </c>
      <c r="H8" s="563">
        <f>ROUNDDOWN(G8*1.1,0)</f>
        <v>1738</v>
      </c>
      <c r="I8" s="561"/>
    </row>
    <row r="9" spans="1:9" ht="18.95" customHeight="1" thickBot="1">
      <c r="A9" s="564" t="s">
        <v>800</v>
      </c>
      <c r="B9" s="504">
        <v>2</v>
      </c>
      <c r="C9" s="565" t="s">
        <v>847</v>
      </c>
      <c r="D9" s="565" t="s">
        <v>848</v>
      </c>
      <c r="E9" s="566" t="s">
        <v>849</v>
      </c>
      <c r="F9" s="567" t="s">
        <v>850</v>
      </c>
      <c r="G9" s="568">
        <v>2136</v>
      </c>
      <c r="H9" s="569">
        <f>ROUNDDOWN(G9*1.1,0)</f>
        <v>2349</v>
      </c>
      <c r="I9" s="570"/>
    </row>
    <row r="10" spans="1:9" ht="18.95" customHeight="1">
      <c r="A10" s="513"/>
      <c r="B10" s="513"/>
      <c r="C10" s="542"/>
      <c r="D10" s="513"/>
      <c r="F10" s="511"/>
      <c r="G10" s="571"/>
      <c r="H10" s="476"/>
    </row>
    <row r="11" spans="1:9" ht="18.95" customHeight="1" thickBot="1">
      <c r="A11" s="809" t="s">
        <v>851</v>
      </c>
      <c r="B11" s="809"/>
      <c r="C11" s="809"/>
      <c r="D11" s="809"/>
      <c r="F11" s="511"/>
      <c r="G11" s="571"/>
      <c r="H11" s="476"/>
    </row>
    <row r="12" spans="1:9" s="473" customFormat="1" ht="18.95" customHeight="1" thickBot="1">
      <c r="A12" s="572" t="s">
        <v>791</v>
      </c>
      <c r="B12" s="528" t="s">
        <v>792</v>
      </c>
      <c r="C12" s="528" t="s">
        <v>793</v>
      </c>
      <c r="D12" s="573" t="s">
        <v>794</v>
      </c>
      <c r="E12" s="527" t="s">
        <v>838</v>
      </c>
      <c r="F12" s="527" t="s">
        <v>852</v>
      </c>
      <c r="G12" s="574" t="s">
        <v>797</v>
      </c>
      <c r="H12" s="530" t="s">
        <v>798</v>
      </c>
      <c r="I12" s="551" t="s">
        <v>799</v>
      </c>
    </row>
    <row r="13" spans="1:9" ht="18.95" customHeight="1">
      <c r="A13" s="799" t="s">
        <v>839</v>
      </c>
      <c r="B13" s="787">
        <v>3</v>
      </c>
      <c r="C13" s="803" t="s">
        <v>840</v>
      </c>
      <c r="D13" s="806" t="s">
        <v>841</v>
      </c>
      <c r="E13" s="575" t="s">
        <v>842</v>
      </c>
      <c r="F13" s="576" t="s">
        <v>804</v>
      </c>
      <c r="G13" s="554">
        <v>2700</v>
      </c>
      <c r="H13" s="577">
        <f t="shared" ref="H13:H24" si="0">ROUNDDOWN(G13*1.1,0)</f>
        <v>2970</v>
      </c>
      <c r="I13" s="562"/>
    </row>
    <row r="14" spans="1:9" s="473" customFormat="1" ht="18.95" customHeight="1">
      <c r="A14" s="800"/>
      <c r="B14" s="802"/>
      <c r="C14" s="804"/>
      <c r="D14" s="807"/>
      <c r="E14" s="557" t="s">
        <v>843</v>
      </c>
      <c r="F14" s="558" t="s">
        <v>729</v>
      </c>
      <c r="G14" s="559">
        <v>1900</v>
      </c>
      <c r="H14" s="560">
        <f t="shared" si="0"/>
        <v>2090</v>
      </c>
      <c r="I14" s="561"/>
    </row>
    <row r="15" spans="1:9" s="473" customFormat="1" ht="18.95" customHeight="1">
      <c r="A15" s="800"/>
      <c r="B15" s="802"/>
      <c r="C15" s="804"/>
      <c r="D15" s="807"/>
      <c r="E15" s="557" t="s">
        <v>844</v>
      </c>
      <c r="F15" s="558" t="s">
        <v>729</v>
      </c>
      <c r="G15" s="559">
        <v>2400</v>
      </c>
      <c r="H15" s="560">
        <f t="shared" si="0"/>
        <v>2640</v>
      </c>
      <c r="I15" s="561"/>
    </row>
    <row r="16" spans="1:9" s="473" customFormat="1" ht="18.95" customHeight="1">
      <c r="A16" s="801"/>
      <c r="B16" s="788"/>
      <c r="C16" s="805"/>
      <c r="D16" s="808"/>
      <c r="E16" s="557" t="s">
        <v>845</v>
      </c>
      <c r="F16" s="558" t="s">
        <v>846</v>
      </c>
      <c r="G16" s="559">
        <v>1580</v>
      </c>
      <c r="H16" s="563">
        <f t="shared" si="0"/>
        <v>1738</v>
      </c>
      <c r="I16" s="561"/>
    </row>
    <row r="17" spans="1:10" ht="18.95" customHeight="1">
      <c r="A17" s="810" t="s">
        <v>800</v>
      </c>
      <c r="B17" s="813">
        <v>1</v>
      </c>
      <c r="C17" s="812" t="s">
        <v>853</v>
      </c>
      <c r="D17" s="812" t="s">
        <v>854</v>
      </c>
      <c r="E17" s="557" t="s">
        <v>855</v>
      </c>
      <c r="F17" s="558" t="s">
        <v>856</v>
      </c>
      <c r="G17" s="559">
        <v>2300</v>
      </c>
      <c r="H17" s="578">
        <f t="shared" si="0"/>
        <v>2530</v>
      </c>
      <c r="I17" s="561"/>
      <c r="J17" s="579"/>
    </row>
    <row r="18" spans="1:10" ht="18.95" customHeight="1">
      <c r="A18" s="800"/>
      <c r="B18" s="788"/>
      <c r="C18" s="805"/>
      <c r="D18" s="805"/>
      <c r="E18" s="557" t="s">
        <v>857</v>
      </c>
      <c r="F18" s="558" t="s">
        <v>858</v>
      </c>
      <c r="G18" s="559">
        <v>2600</v>
      </c>
      <c r="H18" s="578">
        <f t="shared" si="0"/>
        <v>2860</v>
      </c>
      <c r="I18" s="561"/>
      <c r="J18" s="579"/>
    </row>
    <row r="19" spans="1:10" ht="18.95" customHeight="1">
      <c r="A19" s="800"/>
      <c r="B19" s="813">
        <v>2</v>
      </c>
      <c r="C19" s="812" t="s">
        <v>859</v>
      </c>
      <c r="D19" s="812" t="s">
        <v>860</v>
      </c>
      <c r="E19" s="580" t="s">
        <v>861</v>
      </c>
      <c r="F19" s="558" t="s">
        <v>862</v>
      </c>
      <c r="G19" s="581">
        <v>2300</v>
      </c>
      <c r="H19" s="578">
        <f t="shared" si="0"/>
        <v>2530</v>
      </c>
      <c r="I19" s="561"/>
      <c r="J19" s="579"/>
    </row>
    <row r="20" spans="1:10" ht="18.95" customHeight="1">
      <c r="A20" s="801"/>
      <c r="B20" s="788"/>
      <c r="C20" s="805"/>
      <c r="D20" s="805"/>
      <c r="E20" s="580" t="s">
        <v>855</v>
      </c>
      <c r="F20" s="553" t="s">
        <v>862</v>
      </c>
      <c r="G20" s="581">
        <v>2300</v>
      </c>
      <c r="H20" s="578">
        <f t="shared" si="0"/>
        <v>2530</v>
      </c>
      <c r="I20" s="561"/>
      <c r="J20" s="579"/>
    </row>
    <row r="21" spans="1:10" ht="18.95" customHeight="1">
      <c r="A21" s="810" t="s">
        <v>811</v>
      </c>
      <c r="B21" s="813">
        <v>2</v>
      </c>
      <c r="C21" s="812" t="s">
        <v>863</v>
      </c>
      <c r="D21" s="812" t="s">
        <v>864</v>
      </c>
      <c r="E21" s="580" t="s">
        <v>865</v>
      </c>
      <c r="F21" s="558" t="s">
        <v>866</v>
      </c>
      <c r="G21" s="581">
        <v>2800</v>
      </c>
      <c r="H21" s="578">
        <f t="shared" si="0"/>
        <v>3080</v>
      </c>
      <c r="I21" s="561"/>
      <c r="J21" s="579"/>
    </row>
    <row r="22" spans="1:10" ht="18.95" customHeight="1">
      <c r="A22" s="800"/>
      <c r="B22" s="788"/>
      <c r="C22" s="805"/>
      <c r="D22" s="805"/>
      <c r="E22" s="580" t="s">
        <v>867</v>
      </c>
      <c r="F22" s="582" t="s">
        <v>866</v>
      </c>
      <c r="G22" s="581">
        <v>1900</v>
      </c>
      <c r="H22" s="583">
        <f>ROUNDDOWN(G22*1.1,0)</f>
        <v>2090</v>
      </c>
      <c r="I22" s="561"/>
    </row>
    <row r="23" spans="1:10" ht="18.95" customHeight="1">
      <c r="A23" s="800"/>
      <c r="B23" s="584">
        <v>3</v>
      </c>
      <c r="C23" s="585" t="s">
        <v>868</v>
      </c>
      <c r="D23" s="585" t="s">
        <v>869</v>
      </c>
      <c r="E23" s="557" t="s">
        <v>870</v>
      </c>
      <c r="F23" s="558" t="s">
        <v>871</v>
      </c>
      <c r="G23" s="559">
        <v>4200</v>
      </c>
      <c r="H23" s="578">
        <f t="shared" si="0"/>
        <v>4620</v>
      </c>
      <c r="I23" s="561"/>
    </row>
    <row r="24" spans="1:10" ht="18.95" customHeight="1" thickBot="1">
      <c r="A24" s="811"/>
      <c r="B24" s="504">
        <v>4</v>
      </c>
      <c r="C24" s="565" t="s">
        <v>872</v>
      </c>
      <c r="D24" s="565" t="s">
        <v>873</v>
      </c>
      <c r="E24" s="566" t="s">
        <v>874</v>
      </c>
      <c r="F24" s="567" t="s">
        <v>729</v>
      </c>
      <c r="G24" s="568">
        <v>1900</v>
      </c>
      <c r="H24" s="586">
        <f t="shared" si="0"/>
        <v>2090</v>
      </c>
      <c r="I24" s="570"/>
    </row>
    <row r="25" spans="1:10" ht="18.95" customHeight="1">
      <c r="A25" s="512"/>
      <c r="B25" s="513"/>
      <c r="C25" s="587"/>
      <c r="D25" s="587"/>
      <c r="E25" s="588"/>
      <c r="F25" s="588"/>
      <c r="G25" s="589"/>
      <c r="H25" s="590"/>
    </row>
    <row r="26" spans="1:10" ht="18.95" customHeight="1" thickBot="1">
      <c r="A26" s="809" t="s">
        <v>875</v>
      </c>
      <c r="B26" s="809"/>
      <c r="C26" s="809"/>
      <c r="D26" s="809"/>
      <c r="F26" s="511"/>
      <c r="G26" s="571"/>
      <c r="H26" s="476"/>
    </row>
    <row r="27" spans="1:10" s="473" customFormat="1" ht="18.95" customHeight="1" thickBot="1">
      <c r="A27" s="591" t="s">
        <v>791</v>
      </c>
      <c r="B27" s="481" t="s">
        <v>792</v>
      </c>
      <c r="C27" s="481" t="s">
        <v>793</v>
      </c>
      <c r="D27" s="481" t="s">
        <v>794</v>
      </c>
      <c r="E27" s="480" t="s">
        <v>876</v>
      </c>
      <c r="F27" s="480" t="s">
        <v>796</v>
      </c>
      <c r="G27" s="592" t="s">
        <v>797</v>
      </c>
      <c r="H27" s="483" t="s">
        <v>798</v>
      </c>
      <c r="I27" s="551" t="s">
        <v>799</v>
      </c>
    </row>
    <row r="28" spans="1:10" ht="18.95" customHeight="1">
      <c r="A28" s="800" t="s">
        <v>800</v>
      </c>
      <c r="B28" s="593">
        <v>1</v>
      </c>
      <c r="C28" s="594" t="s">
        <v>877</v>
      </c>
      <c r="D28" s="595" t="s">
        <v>878</v>
      </c>
      <c r="E28" s="557" t="s">
        <v>879</v>
      </c>
      <c r="F28" s="558" t="s">
        <v>880</v>
      </c>
      <c r="G28" s="559">
        <v>1800</v>
      </c>
      <c r="H28" s="583">
        <f>ROUNDDOWN(G28*1.1,0)</f>
        <v>1980</v>
      </c>
      <c r="I28" s="561"/>
    </row>
    <row r="29" spans="1:10" ht="18.95" customHeight="1">
      <c r="A29" s="801"/>
      <c r="B29" s="584">
        <v>2</v>
      </c>
      <c r="C29" s="585" t="s">
        <v>801</v>
      </c>
      <c r="D29" s="596" t="s">
        <v>881</v>
      </c>
      <c r="E29" s="597" t="s">
        <v>882</v>
      </c>
      <c r="F29" s="598" t="s">
        <v>729</v>
      </c>
      <c r="G29" s="599">
        <v>2200</v>
      </c>
      <c r="H29" s="578">
        <f>ROUNDDOWN(G29*1.1,0)</f>
        <v>2420</v>
      </c>
      <c r="I29" s="561"/>
    </row>
    <row r="30" spans="1:10" ht="18.95" customHeight="1" thickBot="1">
      <c r="A30" s="600" t="s">
        <v>811</v>
      </c>
      <c r="B30" s="601">
        <v>3</v>
      </c>
      <c r="C30" s="602" t="s">
        <v>883</v>
      </c>
      <c r="D30" s="603" t="s">
        <v>884</v>
      </c>
      <c r="E30" s="604" t="s">
        <v>885</v>
      </c>
      <c r="F30" s="605" t="s">
        <v>886</v>
      </c>
      <c r="G30" s="606">
        <v>1886</v>
      </c>
      <c r="H30" s="586">
        <f>ROUNDDOWN(G30*1.1,0)</f>
        <v>2074</v>
      </c>
      <c r="I30" s="570"/>
    </row>
    <row r="31" spans="1:10" ht="18.95" customHeight="1">
      <c r="A31" s="513"/>
      <c r="B31" s="513"/>
      <c r="C31" s="607"/>
      <c r="D31" s="608"/>
      <c r="E31" s="609"/>
      <c r="F31" s="610"/>
      <c r="G31" s="611"/>
      <c r="H31" s="612"/>
    </row>
    <row r="32" spans="1:10" ht="18.95" customHeight="1" thickBot="1">
      <c r="A32" s="814" t="s">
        <v>887</v>
      </c>
      <c r="B32" s="814"/>
      <c r="C32" s="814"/>
      <c r="D32" s="814"/>
      <c r="F32" s="478"/>
      <c r="G32" s="782"/>
      <c r="H32" s="782"/>
    </row>
    <row r="33" spans="1:9" ht="26.25" customHeight="1" thickBot="1">
      <c r="A33" s="591" t="s">
        <v>791</v>
      </c>
      <c r="B33" s="481" t="s">
        <v>792</v>
      </c>
      <c r="C33" s="481" t="s">
        <v>793</v>
      </c>
      <c r="D33" s="481" t="s">
        <v>794</v>
      </c>
      <c r="E33" s="480" t="s">
        <v>795</v>
      </c>
      <c r="F33" s="480" t="s">
        <v>796</v>
      </c>
      <c r="G33" s="482" t="s">
        <v>797</v>
      </c>
      <c r="H33" s="483" t="s">
        <v>798</v>
      </c>
      <c r="I33" s="551" t="s">
        <v>799</v>
      </c>
    </row>
    <row r="34" spans="1:9" s="473" customFormat="1" ht="20.100000000000001" customHeight="1">
      <c r="A34" s="613" t="s">
        <v>839</v>
      </c>
      <c r="B34" s="593">
        <v>4</v>
      </c>
      <c r="C34" s="614" t="s">
        <v>877</v>
      </c>
      <c r="D34" s="594" t="s">
        <v>263</v>
      </c>
      <c r="E34" s="485" t="s">
        <v>264</v>
      </c>
      <c r="F34" s="615" t="s">
        <v>880</v>
      </c>
      <c r="G34" s="487">
        <v>1800</v>
      </c>
      <c r="H34" s="488">
        <f t="shared" ref="H34:H39" si="1">ROUNDDOWN(G34*1.1,0)</f>
        <v>1980</v>
      </c>
      <c r="I34" s="556"/>
    </row>
    <row r="35" spans="1:9" s="473" customFormat="1" ht="20.100000000000001" customHeight="1">
      <c r="A35" s="810" t="s">
        <v>800</v>
      </c>
      <c r="B35" s="584">
        <v>1</v>
      </c>
      <c r="C35" s="616" t="s">
        <v>888</v>
      </c>
      <c r="D35" s="585" t="s">
        <v>889</v>
      </c>
      <c r="E35" s="490" t="s">
        <v>890</v>
      </c>
      <c r="F35" s="617" t="s">
        <v>754</v>
      </c>
      <c r="G35" s="618">
        <v>5000</v>
      </c>
      <c r="H35" s="619">
        <f t="shared" si="1"/>
        <v>5500</v>
      </c>
      <c r="I35" s="561"/>
    </row>
    <row r="36" spans="1:9" s="473" customFormat="1" ht="20.100000000000001" customHeight="1">
      <c r="A36" s="800"/>
      <c r="B36" s="584">
        <v>2</v>
      </c>
      <c r="C36" s="616" t="s">
        <v>891</v>
      </c>
      <c r="D36" s="585" t="s">
        <v>892</v>
      </c>
      <c r="E36" s="490" t="s">
        <v>893</v>
      </c>
      <c r="F36" s="617" t="s">
        <v>894</v>
      </c>
      <c r="G36" s="620">
        <v>2200</v>
      </c>
      <c r="H36" s="619">
        <f t="shared" si="1"/>
        <v>2420</v>
      </c>
      <c r="I36" s="561"/>
    </row>
    <row r="37" spans="1:9" s="473" customFormat="1" ht="20.100000000000001" customHeight="1">
      <c r="A37" s="801"/>
      <c r="B37" s="584">
        <v>3</v>
      </c>
      <c r="C37" s="616" t="s">
        <v>895</v>
      </c>
      <c r="D37" s="585" t="s">
        <v>896</v>
      </c>
      <c r="E37" s="490" t="s">
        <v>897</v>
      </c>
      <c r="F37" s="617" t="s">
        <v>578</v>
      </c>
      <c r="G37" s="618">
        <v>1950</v>
      </c>
      <c r="H37" s="619">
        <f t="shared" si="1"/>
        <v>2145</v>
      </c>
      <c r="I37" s="561"/>
    </row>
    <row r="38" spans="1:9" s="473" customFormat="1" ht="20.100000000000001" customHeight="1">
      <c r="A38" s="810" t="s">
        <v>811</v>
      </c>
      <c r="B38" s="593">
        <v>1</v>
      </c>
      <c r="C38" s="614" t="s">
        <v>898</v>
      </c>
      <c r="D38" s="594" t="s">
        <v>899</v>
      </c>
      <c r="E38" s="485" t="s">
        <v>900</v>
      </c>
      <c r="F38" s="615" t="s">
        <v>225</v>
      </c>
      <c r="G38" s="492">
        <v>4000</v>
      </c>
      <c r="H38" s="488">
        <f t="shared" si="1"/>
        <v>4400</v>
      </c>
      <c r="I38" s="561"/>
    </row>
    <row r="39" spans="1:9" s="473" customFormat="1" ht="20.100000000000001" customHeight="1" thickBot="1">
      <c r="A39" s="811"/>
      <c r="B39" s="504">
        <v>2</v>
      </c>
      <c r="C39" s="621" t="s">
        <v>901</v>
      </c>
      <c r="D39" s="565" t="s">
        <v>896</v>
      </c>
      <c r="E39" s="622" t="s">
        <v>902</v>
      </c>
      <c r="F39" s="507" t="s">
        <v>535</v>
      </c>
      <c r="G39" s="623">
        <v>6800</v>
      </c>
      <c r="H39" s="509">
        <f t="shared" si="1"/>
        <v>7480</v>
      </c>
      <c r="I39" s="570"/>
    </row>
    <row r="40" spans="1:9" s="473" customFormat="1" ht="20.100000000000001" customHeight="1">
      <c r="A40" s="513"/>
      <c r="B40" s="513"/>
      <c r="C40" s="512"/>
      <c r="D40" s="513"/>
      <c r="E40" s="476"/>
      <c r="F40" s="511"/>
      <c r="G40" s="514"/>
      <c r="H40" s="511"/>
    </row>
    <row r="41" spans="1:9" ht="20.100000000000001" customHeight="1" thickBot="1">
      <c r="A41" s="816" t="s">
        <v>903</v>
      </c>
      <c r="B41" s="816"/>
      <c r="C41" s="816"/>
      <c r="D41" s="816"/>
      <c r="F41" s="511"/>
      <c r="G41" s="515"/>
      <c r="H41" s="511"/>
    </row>
    <row r="42" spans="1:9" ht="20.100000000000001" customHeight="1" thickBot="1">
      <c r="A42" s="591" t="s">
        <v>791</v>
      </c>
      <c r="B42" s="481" t="s">
        <v>792</v>
      </c>
      <c r="C42" s="516" t="s">
        <v>793</v>
      </c>
      <c r="D42" s="481" t="s">
        <v>794</v>
      </c>
      <c r="E42" s="480" t="s">
        <v>795</v>
      </c>
      <c r="F42" s="480" t="s">
        <v>796</v>
      </c>
      <c r="G42" s="482" t="s">
        <v>797</v>
      </c>
      <c r="H42" s="483" t="s">
        <v>798</v>
      </c>
      <c r="I42" s="551" t="s">
        <v>799</v>
      </c>
    </row>
    <row r="43" spans="1:9" ht="20.100000000000001" customHeight="1">
      <c r="A43" s="799" t="s">
        <v>800</v>
      </c>
      <c r="B43" s="813">
        <v>2</v>
      </c>
      <c r="C43" s="812" t="s">
        <v>904</v>
      </c>
      <c r="D43" s="812" t="s">
        <v>905</v>
      </c>
      <c r="E43" s="624" t="s">
        <v>906</v>
      </c>
      <c r="F43" s="625" t="s">
        <v>907</v>
      </c>
      <c r="G43" s="487">
        <v>3900</v>
      </c>
      <c r="H43" s="488">
        <f t="shared" ref="H43:H48" si="2">ROUNDDOWN(G43*1.1,0)</f>
        <v>4290</v>
      </c>
      <c r="I43" s="562"/>
    </row>
    <row r="44" spans="1:9" ht="20.100000000000001" customHeight="1">
      <c r="A44" s="801"/>
      <c r="B44" s="788"/>
      <c r="C44" s="805"/>
      <c r="D44" s="805"/>
      <c r="E44" s="626" t="s">
        <v>908</v>
      </c>
      <c r="F44" s="625" t="s">
        <v>909</v>
      </c>
      <c r="G44" s="492">
        <v>1950</v>
      </c>
      <c r="H44" s="627">
        <f t="shared" si="2"/>
        <v>2145</v>
      </c>
      <c r="I44" s="561"/>
    </row>
    <row r="45" spans="1:9" ht="20.100000000000001" customHeight="1">
      <c r="A45" s="810" t="s">
        <v>811</v>
      </c>
      <c r="B45" s="584">
        <v>1</v>
      </c>
      <c r="C45" s="585" t="s">
        <v>910</v>
      </c>
      <c r="D45" s="585" t="s">
        <v>911</v>
      </c>
      <c r="E45" s="628" t="s">
        <v>912</v>
      </c>
      <c r="F45" s="625" t="s">
        <v>225</v>
      </c>
      <c r="G45" s="492">
        <v>4700</v>
      </c>
      <c r="H45" s="619">
        <f t="shared" si="2"/>
        <v>5170</v>
      </c>
      <c r="I45" s="561"/>
    </row>
    <row r="46" spans="1:9" ht="20.100000000000001" customHeight="1">
      <c r="A46" s="800"/>
      <c r="B46" s="593">
        <v>2</v>
      </c>
      <c r="C46" s="594" t="s">
        <v>913</v>
      </c>
      <c r="D46" s="594" t="s">
        <v>914</v>
      </c>
      <c r="E46" s="485" t="s">
        <v>767</v>
      </c>
      <c r="F46" s="615" t="s">
        <v>915</v>
      </c>
      <c r="G46" s="487">
        <v>5600</v>
      </c>
      <c r="H46" s="488">
        <f>ROUNDDOWN(G46*1.1,0)</f>
        <v>6160</v>
      </c>
      <c r="I46" s="562"/>
    </row>
    <row r="47" spans="1:9" ht="20.100000000000001" customHeight="1">
      <c r="A47" s="800"/>
      <c r="B47" s="813">
        <v>3</v>
      </c>
      <c r="C47" s="812" t="s">
        <v>916</v>
      </c>
      <c r="D47" s="812" t="s">
        <v>917</v>
      </c>
      <c r="E47" s="629" t="s">
        <v>829</v>
      </c>
      <c r="F47" s="500" t="s">
        <v>909</v>
      </c>
      <c r="G47" s="630">
        <v>1750</v>
      </c>
      <c r="H47" s="631">
        <f t="shared" si="2"/>
        <v>1925</v>
      </c>
      <c r="I47" s="632"/>
    </row>
    <row r="48" spans="1:9" ht="20.100000000000001" customHeight="1" thickBot="1">
      <c r="A48" s="811"/>
      <c r="B48" s="817"/>
      <c r="C48" s="818"/>
      <c r="D48" s="818"/>
      <c r="E48" s="633" t="s">
        <v>918</v>
      </c>
      <c r="F48" s="634" t="s">
        <v>919</v>
      </c>
      <c r="G48" s="540">
        <v>1900</v>
      </c>
      <c r="H48" s="509">
        <f t="shared" si="2"/>
        <v>2090</v>
      </c>
      <c r="I48" s="570"/>
    </row>
    <row r="49" spans="1:47">
      <c r="A49" s="541" t="s">
        <v>42</v>
      </c>
      <c r="B49" s="524" t="s">
        <v>43</v>
      </c>
      <c r="C49" s="542"/>
      <c r="D49" s="542"/>
      <c r="E49" s="524"/>
      <c r="F49" s="524"/>
      <c r="G49" s="524"/>
      <c r="H49" s="524"/>
    </row>
    <row r="50" spans="1:47" ht="17.25" customHeight="1">
      <c r="A50" s="476"/>
      <c r="B50" s="524" t="s">
        <v>834</v>
      </c>
      <c r="C50" s="542"/>
      <c r="D50" s="542"/>
      <c r="E50" s="524"/>
      <c r="F50" s="524"/>
      <c r="G50" s="524"/>
      <c r="H50" s="524"/>
    </row>
    <row r="51" spans="1:47" ht="17.25" customHeight="1">
      <c r="A51" s="541" t="s">
        <v>42</v>
      </c>
      <c r="B51" s="524" t="s">
        <v>920</v>
      </c>
      <c r="C51" s="542"/>
      <c r="D51" s="542"/>
      <c r="E51" s="524"/>
      <c r="F51" s="524"/>
      <c r="G51" s="524"/>
      <c r="H51" s="524"/>
    </row>
    <row r="52" spans="1:47" ht="17.25" customHeight="1">
      <c r="A52" s="541" t="s">
        <v>42</v>
      </c>
      <c r="B52" s="524" t="s">
        <v>45</v>
      </c>
      <c r="C52" s="542"/>
      <c r="D52" s="542"/>
      <c r="E52" s="524"/>
      <c r="F52" s="524"/>
      <c r="G52" s="524"/>
      <c r="H52" s="524"/>
      <c r="I52" s="815"/>
      <c r="J52" s="815"/>
      <c r="K52" s="524"/>
      <c r="L52" s="815"/>
      <c r="M52" s="815"/>
      <c r="N52" s="815"/>
      <c r="O52" s="815"/>
      <c r="P52" s="815" t="s">
        <v>921</v>
      </c>
      <c r="Q52" s="815"/>
      <c r="R52" s="815"/>
      <c r="S52" s="815"/>
      <c r="T52" s="815"/>
      <c r="U52" s="815"/>
      <c r="V52" s="815"/>
      <c r="W52" s="815"/>
      <c r="X52" s="815" t="s">
        <v>921</v>
      </c>
      <c r="Y52" s="815"/>
      <c r="Z52" s="815"/>
      <c r="AA52" s="815"/>
      <c r="AB52" s="815"/>
      <c r="AC52" s="815"/>
      <c r="AD52" s="815"/>
      <c r="AE52" s="815"/>
      <c r="AF52" s="815" t="s">
        <v>921</v>
      </c>
      <c r="AG52" s="815"/>
      <c r="AH52" s="815"/>
      <c r="AI52" s="815"/>
      <c r="AJ52" s="815"/>
      <c r="AK52" s="815"/>
      <c r="AL52" s="815"/>
      <c r="AM52" s="815"/>
      <c r="AN52" s="815" t="s">
        <v>921</v>
      </c>
      <c r="AO52" s="815"/>
      <c r="AP52" s="815"/>
      <c r="AQ52" s="815"/>
      <c r="AR52" s="815"/>
      <c r="AS52" s="815"/>
      <c r="AT52" s="815"/>
      <c r="AU52" s="815"/>
    </row>
    <row r="53" spans="1:47">
      <c r="B53" s="476" t="s">
        <v>46</v>
      </c>
      <c r="C53" s="512"/>
      <c r="D53" s="512"/>
      <c r="F53" s="476"/>
      <c r="G53" s="476"/>
      <c r="H53" s="476"/>
      <c r="I53" s="524"/>
    </row>
    <row r="54" spans="1:47">
      <c r="B54" s="524" t="s">
        <v>47</v>
      </c>
      <c r="C54" s="542"/>
      <c r="D54" s="542"/>
      <c r="E54" s="524"/>
      <c r="F54" s="524"/>
      <c r="G54" s="524"/>
      <c r="H54" s="524"/>
      <c r="I54" s="524"/>
    </row>
    <row r="55" spans="1:47" ht="18" customHeight="1">
      <c r="I55" s="524"/>
    </row>
    <row r="57" spans="1:47">
      <c r="C57" s="635"/>
    </row>
  </sheetData>
  <mergeCells count="43">
    <mergeCell ref="AF52:AM52"/>
    <mergeCell ref="G32:H32"/>
    <mergeCell ref="A35:A37"/>
    <mergeCell ref="AN52:AU52"/>
    <mergeCell ref="A41:D41"/>
    <mergeCell ref="A43:A44"/>
    <mergeCell ref="B43:B44"/>
    <mergeCell ref="C43:C44"/>
    <mergeCell ref="D43:D44"/>
    <mergeCell ref="A45:A48"/>
    <mergeCell ref="B47:B48"/>
    <mergeCell ref="C47:C48"/>
    <mergeCell ref="D47:D48"/>
    <mergeCell ref="I52:J52"/>
    <mergeCell ref="L52:O52"/>
    <mergeCell ref="P52:W52"/>
    <mergeCell ref="X52:AE52"/>
    <mergeCell ref="A38:A39"/>
    <mergeCell ref="C19:C20"/>
    <mergeCell ref="D19:D20"/>
    <mergeCell ref="A21:A24"/>
    <mergeCell ref="B21:B22"/>
    <mergeCell ref="C21:C22"/>
    <mergeCell ref="D21:D22"/>
    <mergeCell ref="A17:A20"/>
    <mergeCell ref="B17:B18"/>
    <mergeCell ref="C17:C18"/>
    <mergeCell ref="D17:D18"/>
    <mergeCell ref="B19:B20"/>
    <mergeCell ref="A26:D26"/>
    <mergeCell ref="A28:A29"/>
    <mergeCell ref="A32:D32"/>
    <mergeCell ref="A11:D11"/>
    <mergeCell ref="A13:A16"/>
    <mergeCell ref="B13:B16"/>
    <mergeCell ref="C13:C16"/>
    <mergeCell ref="D13:D16"/>
    <mergeCell ref="A3:D3"/>
    <mergeCell ref="G3:H3"/>
    <mergeCell ref="A5:A8"/>
    <mergeCell ref="B5:B8"/>
    <mergeCell ref="C5:C8"/>
    <mergeCell ref="D5:D8"/>
  </mergeCells>
  <phoneticPr fontId="3"/>
  <printOptions horizontalCentered="1" verticalCentered="1" gridLinesSet="0"/>
  <pageMargins left="0" right="0" top="0.59055118110236227" bottom="0" header="0.31496062992125984" footer="0.31496062992125984"/>
  <pageSetup paperSize="9" scale="5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26181-A00C-457E-9E3C-6BC779DD7841}">
  <sheetPr>
    <tabColor theme="2"/>
  </sheetPr>
  <dimension ref="A1:I17"/>
  <sheetViews>
    <sheetView workbookViewId="0">
      <selection activeCell="J16" sqref="J16"/>
    </sheetView>
  </sheetViews>
  <sheetFormatPr defaultRowHeight="14.25"/>
  <cols>
    <col min="1" max="1" width="3.375" style="472" customWidth="1"/>
    <col min="2" max="2" width="5.5" style="472" customWidth="1"/>
    <col min="3" max="3" width="28" style="472" customWidth="1"/>
    <col min="4" max="4" width="11.75" style="472" customWidth="1"/>
    <col min="5" max="5" width="35.375" style="472" customWidth="1"/>
    <col min="6" max="6" width="15.5" style="472" customWidth="1"/>
    <col min="7" max="7" width="10.375" style="472" customWidth="1"/>
    <col min="8" max="8" width="12" style="472" customWidth="1"/>
    <col min="9" max="256" width="9" style="472"/>
    <col min="257" max="257" width="3.375" style="472" customWidth="1"/>
    <col min="258" max="258" width="5.5" style="472" customWidth="1"/>
    <col min="259" max="259" width="28" style="472" customWidth="1"/>
    <col min="260" max="260" width="11.75" style="472" customWidth="1"/>
    <col min="261" max="261" width="35.375" style="472" customWidth="1"/>
    <col min="262" max="262" width="15.5" style="472" customWidth="1"/>
    <col min="263" max="263" width="10.375" style="472" customWidth="1"/>
    <col min="264" max="264" width="12" style="472" customWidth="1"/>
    <col min="265" max="512" width="9" style="472"/>
    <col min="513" max="513" width="3.375" style="472" customWidth="1"/>
    <col min="514" max="514" width="5.5" style="472" customWidth="1"/>
    <col min="515" max="515" width="28" style="472" customWidth="1"/>
    <col min="516" max="516" width="11.75" style="472" customWidth="1"/>
    <col min="517" max="517" width="35.375" style="472" customWidth="1"/>
    <col min="518" max="518" width="15.5" style="472" customWidth="1"/>
    <col min="519" max="519" width="10.375" style="472" customWidth="1"/>
    <col min="520" max="520" width="12" style="472" customWidth="1"/>
    <col min="521" max="768" width="9" style="472"/>
    <col min="769" max="769" width="3.375" style="472" customWidth="1"/>
    <col min="770" max="770" width="5.5" style="472" customWidth="1"/>
    <col min="771" max="771" width="28" style="472" customWidth="1"/>
    <col min="772" max="772" width="11.75" style="472" customWidth="1"/>
    <col min="773" max="773" width="35.375" style="472" customWidth="1"/>
    <col min="774" max="774" width="15.5" style="472" customWidth="1"/>
    <col min="775" max="775" width="10.375" style="472" customWidth="1"/>
    <col min="776" max="776" width="12" style="472" customWidth="1"/>
    <col min="777" max="1024" width="9" style="472"/>
    <col min="1025" max="1025" width="3.375" style="472" customWidth="1"/>
    <col min="1026" max="1026" width="5.5" style="472" customWidth="1"/>
    <col min="1027" max="1027" width="28" style="472" customWidth="1"/>
    <col min="1028" max="1028" width="11.75" style="472" customWidth="1"/>
    <col min="1029" max="1029" width="35.375" style="472" customWidth="1"/>
    <col min="1030" max="1030" width="15.5" style="472" customWidth="1"/>
    <col min="1031" max="1031" width="10.375" style="472" customWidth="1"/>
    <col min="1032" max="1032" width="12" style="472" customWidth="1"/>
    <col min="1033" max="1280" width="9" style="472"/>
    <col min="1281" max="1281" width="3.375" style="472" customWidth="1"/>
    <col min="1282" max="1282" width="5.5" style="472" customWidth="1"/>
    <col min="1283" max="1283" width="28" style="472" customWidth="1"/>
    <col min="1284" max="1284" width="11.75" style="472" customWidth="1"/>
    <col min="1285" max="1285" width="35.375" style="472" customWidth="1"/>
    <col min="1286" max="1286" width="15.5" style="472" customWidth="1"/>
    <col min="1287" max="1287" width="10.375" style="472" customWidth="1"/>
    <col min="1288" max="1288" width="12" style="472" customWidth="1"/>
    <col min="1289" max="1536" width="9" style="472"/>
    <col min="1537" max="1537" width="3.375" style="472" customWidth="1"/>
    <col min="1538" max="1538" width="5.5" style="472" customWidth="1"/>
    <col min="1539" max="1539" width="28" style="472" customWidth="1"/>
    <col min="1540" max="1540" width="11.75" style="472" customWidth="1"/>
    <col min="1541" max="1541" width="35.375" style="472" customWidth="1"/>
    <col min="1542" max="1542" width="15.5" style="472" customWidth="1"/>
    <col min="1543" max="1543" width="10.375" style="472" customWidth="1"/>
    <col min="1544" max="1544" width="12" style="472" customWidth="1"/>
    <col min="1545" max="1792" width="9" style="472"/>
    <col min="1793" max="1793" width="3.375" style="472" customWidth="1"/>
    <col min="1794" max="1794" width="5.5" style="472" customWidth="1"/>
    <col min="1795" max="1795" width="28" style="472" customWidth="1"/>
    <col min="1796" max="1796" width="11.75" style="472" customWidth="1"/>
    <col min="1797" max="1797" width="35.375" style="472" customWidth="1"/>
    <col min="1798" max="1798" width="15.5" style="472" customWidth="1"/>
    <col min="1799" max="1799" width="10.375" style="472" customWidth="1"/>
    <col min="1800" max="1800" width="12" style="472" customWidth="1"/>
    <col min="1801" max="2048" width="9" style="472"/>
    <col min="2049" max="2049" width="3.375" style="472" customWidth="1"/>
    <col min="2050" max="2050" width="5.5" style="472" customWidth="1"/>
    <col min="2051" max="2051" width="28" style="472" customWidth="1"/>
    <col min="2052" max="2052" width="11.75" style="472" customWidth="1"/>
    <col min="2053" max="2053" width="35.375" style="472" customWidth="1"/>
    <col min="2054" max="2054" width="15.5" style="472" customWidth="1"/>
    <col min="2055" max="2055" width="10.375" style="472" customWidth="1"/>
    <col min="2056" max="2056" width="12" style="472" customWidth="1"/>
    <col min="2057" max="2304" width="9" style="472"/>
    <col min="2305" max="2305" width="3.375" style="472" customWidth="1"/>
    <col min="2306" max="2306" width="5.5" style="472" customWidth="1"/>
    <col min="2307" max="2307" width="28" style="472" customWidth="1"/>
    <col min="2308" max="2308" width="11.75" style="472" customWidth="1"/>
    <col min="2309" max="2309" width="35.375" style="472" customWidth="1"/>
    <col min="2310" max="2310" width="15.5" style="472" customWidth="1"/>
    <col min="2311" max="2311" width="10.375" style="472" customWidth="1"/>
    <col min="2312" max="2312" width="12" style="472" customWidth="1"/>
    <col min="2313" max="2560" width="9" style="472"/>
    <col min="2561" max="2561" width="3.375" style="472" customWidth="1"/>
    <col min="2562" max="2562" width="5.5" style="472" customWidth="1"/>
    <col min="2563" max="2563" width="28" style="472" customWidth="1"/>
    <col min="2564" max="2564" width="11.75" style="472" customWidth="1"/>
    <col min="2565" max="2565" width="35.375" style="472" customWidth="1"/>
    <col min="2566" max="2566" width="15.5" style="472" customWidth="1"/>
    <col min="2567" max="2567" width="10.375" style="472" customWidth="1"/>
    <col min="2568" max="2568" width="12" style="472" customWidth="1"/>
    <col min="2569" max="2816" width="9" style="472"/>
    <col min="2817" max="2817" width="3.375" style="472" customWidth="1"/>
    <col min="2818" max="2818" width="5.5" style="472" customWidth="1"/>
    <col min="2819" max="2819" width="28" style="472" customWidth="1"/>
    <col min="2820" max="2820" width="11.75" style="472" customWidth="1"/>
    <col min="2821" max="2821" width="35.375" style="472" customWidth="1"/>
    <col min="2822" max="2822" width="15.5" style="472" customWidth="1"/>
    <col min="2823" max="2823" width="10.375" style="472" customWidth="1"/>
    <col min="2824" max="2824" width="12" style="472" customWidth="1"/>
    <col min="2825" max="3072" width="9" style="472"/>
    <col min="3073" max="3073" width="3.375" style="472" customWidth="1"/>
    <col min="3074" max="3074" width="5.5" style="472" customWidth="1"/>
    <col min="3075" max="3075" width="28" style="472" customWidth="1"/>
    <col min="3076" max="3076" width="11.75" style="472" customWidth="1"/>
    <col min="3077" max="3077" width="35.375" style="472" customWidth="1"/>
    <col min="3078" max="3078" width="15.5" style="472" customWidth="1"/>
    <col min="3079" max="3079" width="10.375" style="472" customWidth="1"/>
    <col min="3080" max="3080" width="12" style="472" customWidth="1"/>
    <col min="3081" max="3328" width="9" style="472"/>
    <col min="3329" max="3329" width="3.375" style="472" customWidth="1"/>
    <col min="3330" max="3330" width="5.5" style="472" customWidth="1"/>
    <col min="3331" max="3331" width="28" style="472" customWidth="1"/>
    <col min="3332" max="3332" width="11.75" style="472" customWidth="1"/>
    <col min="3333" max="3333" width="35.375" style="472" customWidth="1"/>
    <col min="3334" max="3334" width="15.5" style="472" customWidth="1"/>
    <col min="3335" max="3335" width="10.375" style="472" customWidth="1"/>
    <col min="3336" max="3336" width="12" style="472" customWidth="1"/>
    <col min="3337" max="3584" width="9" style="472"/>
    <col min="3585" max="3585" width="3.375" style="472" customWidth="1"/>
    <col min="3586" max="3586" width="5.5" style="472" customWidth="1"/>
    <col min="3587" max="3587" width="28" style="472" customWidth="1"/>
    <col min="3588" max="3588" width="11.75" style="472" customWidth="1"/>
    <col min="3589" max="3589" width="35.375" style="472" customWidth="1"/>
    <col min="3590" max="3590" width="15.5" style="472" customWidth="1"/>
    <col min="3591" max="3591" width="10.375" style="472" customWidth="1"/>
    <col min="3592" max="3592" width="12" style="472" customWidth="1"/>
    <col min="3593" max="3840" width="9" style="472"/>
    <col min="3841" max="3841" width="3.375" style="472" customWidth="1"/>
    <col min="3842" max="3842" width="5.5" style="472" customWidth="1"/>
    <col min="3843" max="3843" width="28" style="472" customWidth="1"/>
    <col min="3844" max="3844" width="11.75" style="472" customWidth="1"/>
    <col min="3845" max="3845" width="35.375" style="472" customWidth="1"/>
    <col min="3846" max="3846" width="15.5" style="472" customWidth="1"/>
    <col min="3847" max="3847" width="10.375" style="472" customWidth="1"/>
    <col min="3848" max="3848" width="12" style="472" customWidth="1"/>
    <col min="3849" max="4096" width="9" style="472"/>
    <col min="4097" max="4097" width="3.375" style="472" customWidth="1"/>
    <col min="4098" max="4098" width="5.5" style="472" customWidth="1"/>
    <col min="4099" max="4099" width="28" style="472" customWidth="1"/>
    <col min="4100" max="4100" width="11.75" style="472" customWidth="1"/>
    <col min="4101" max="4101" width="35.375" style="472" customWidth="1"/>
    <col min="4102" max="4102" width="15.5" style="472" customWidth="1"/>
    <col min="4103" max="4103" width="10.375" style="472" customWidth="1"/>
    <col min="4104" max="4104" width="12" style="472" customWidth="1"/>
    <col min="4105" max="4352" width="9" style="472"/>
    <col min="4353" max="4353" width="3.375" style="472" customWidth="1"/>
    <col min="4354" max="4354" width="5.5" style="472" customWidth="1"/>
    <col min="4355" max="4355" width="28" style="472" customWidth="1"/>
    <col min="4356" max="4356" width="11.75" style="472" customWidth="1"/>
    <col min="4357" max="4357" width="35.375" style="472" customWidth="1"/>
    <col min="4358" max="4358" width="15.5" style="472" customWidth="1"/>
    <col min="4359" max="4359" width="10.375" style="472" customWidth="1"/>
    <col min="4360" max="4360" width="12" style="472" customWidth="1"/>
    <col min="4361" max="4608" width="9" style="472"/>
    <col min="4609" max="4609" width="3.375" style="472" customWidth="1"/>
    <col min="4610" max="4610" width="5.5" style="472" customWidth="1"/>
    <col min="4611" max="4611" width="28" style="472" customWidth="1"/>
    <col min="4612" max="4612" width="11.75" style="472" customWidth="1"/>
    <col min="4613" max="4613" width="35.375" style="472" customWidth="1"/>
    <col min="4614" max="4614" width="15.5" style="472" customWidth="1"/>
    <col min="4615" max="4615" width="10.375" style="472" customWidth="1"/>
    <col min="4616" max="4616" width="12" style="472" customWidth="1"/>
    <col min="4617" max="4864" width="9" style="472"/>
    <col min="4865" max="4865" width="3.375" style="472" customWidth="1"/>
    <col min="4866" max="4866" width="5.5" style="472" customWidth="1"/>
    <col min="4867" max="4867" width="28" style="472" customWidth="1"/>
    <col min="4868" max="4868" width="11.75" style="472" customWidth="1"/>
    <col min="4869" max="4869" width="35.375" style="472" customWidth="1"/>
    <col min="4870" max="4870" width="15.5" style="472" customWidth="1"/>
    <col min="4871" max="4871" width="10.375" style="472" customWidth="1"/>
    <col min="4872" max="4872" width="12" style="472" customWidth="1"/>
    <col min="4873" max="5120" width="9" style="472"/>
    <col min="5121" max="5121" width="3.375" style="472" customWidth="1"/>
    <col min="5122" max="5122" width="5.5" style="472" customWidth="1"/>
    <col min="5123" max="5123" width="28" style="472" customWidth="1"/>
    <col min="5124" max="5124" width="11.75" style="472" customWidth="1"/>
    <col min="5125" max="5125" width="35.375" style="472" customWidth="1"/>
    <col min="5126" max="5126" width="15.5" style="472" customWidth="1"/>
    <col min="5127" max="5127" width="10.375" style="472" customWidth="1"/>
    <col min="5128" max="5128" width="12" style="472" customWidth="1"/>
    <col min="5129" max="5376" width="9" style="472"/>
    <col min="5377" max="5377" width="3.375" style="472" customWidth="1"/>
    <col min="5378" max="5378" width="5.5" style="472" customWidth="1"/>
    <col min="5379" max="5379" width="28" style="472" customWidth="1"/>
    <col min="5380" max="5380" width="11.75" style="472" customWidth="1"/>
    <col min="5381" max="5381" width="35.375" style="472" customWidth="1"/>
    <col min="5382" max="5382" width="15.5" style="472" customWidth="1"/>
    <col min="5383" max="5383" width="10.375" style="472" customWidth="1"/>
    <col min="5384" max="5384" width="12" style="472" customWidth="1"/>
    <col min="5385" max="5632" width="9" style="472"/>
    <col min="5633" max="5633" width="3.375" style="472" customWidth="1"/>
    <col min="5634" max="5634" width="5.5" style="472" customWidth="1"/>
    <col min="5635" max="5635" width="28" style="472" customWidth="1"/>
    <col min="5636" max="5636" width="11.75" style="472" customWidth="1"/>
    <col min="5637" max="5637" width="35.375" style="472" customWidth="1"/>
    <col min="5638" max="5638" width="15.5" style="472" customWidth="1"/>
    <col min="5639" max="5639" width="10.375" style="472" customWidth="1"/>
    <col min="5640" max="5640" width="12" style="472" customWidth="1"/>
    <col min="5641" max="5888" width="9" style="472"/>
    <col min="5889" max="5889" width="3.375" style="472" customWidth="1"/>
    <col min="5890" max="5890" width="5.5" style="472" customWidth="1"/>
    <col min="5891" max="5891" width="28" style="472" customWidth="1"/>
    <col min="5892" max="5892" width="11.75" style="472" customWidth="1"/>
    <col min="5893" max="5893" width="35.375" style="472" customWidth="1"/>
    <col min="5894" max="5894" width="15.5" style="472" customWidth="1"/>
    <col min="5895" max="5895" width="10.375" style="472" customWidth="1"/>
    <col min="5896" max="5896" width="12" style="472" customWidth="1"/>
    <col min="5897" max="6144" width="9" style="472"/>
    <col min="6145" max="6145" width="3.375" style="472" customWidth="1"/>
    <col min="6146" max="6146" width="5.5" style="472" customWidth="1"/>
    <col min="6147" max="6147" width="28" style="472" customWidth="1"/>
    <col min="6148" max="6148" width="11.75" style="472" customWidth="1"/>
    <col min="6149" max="6149" width="35.375" style="472" customWidth="1"/>
    <col min="6150" max="6150" width="15.5" style="472" customWidth="1"/>
    <col min="6151" max="6151" width="10.375" style="472" customWidth="1"/>
    <col min="6152" max="6152" width="12" style="472" customWidth="1"/>
    <col min="6153" max="6400" width="9" style="472"/>
    <col min="6401" max="6401" width="3.375" style="472" customWidth="1"/>
    <col min="6402" max="6402" width="5.5" style="472" customWidth="1"/>
    <col min="6403" max="6403" width="28" style="472" customWidth="1"/>
    <col min="6404" max="6404" width="11.75" style="472" customWidth="1"/>
    <col min="6405" max="6405" width="35.375" style="472" customWidth="1"/>
    <col min="6406" max="6406" width="15.5" style="472" customWidth="1"/>
    <col min="6407" max="6407" width="10.375" style="472" customWidth="1"/>
    <col min="6408" max="6408" width="12" style="472" customWidth="1"/>
    <col min="6409" max="6656" width="9" style="472"/>
    <col min="6657" max="6657" width="3.375" style="472" customWidth="1"/>
    <col min="6658" max="6658" width="5.5" style="472" customWidth="1"/>
    <col min="6659" max="6659" width="28" style="472" customWidth="1"/>
    <col min="6660" max="6660" width="11.75" style="472" customWidth="1"/>
    <col min="6661" max="6661" width="35.375" style="472" customWidth="1"/>
    <col min="6662" max="6662" width="15.5" style="472" customWidth="1"/>
    <col min="6663" max="6663" width="10.375" style="472" customWidth="1"/>
    <col min="6664" max="6664" width="12" style="472" customWidth="1"/>
    <col min="6665" max="6912" width="9" style="472"/>
    <col min="6913" max="6913" width="3.375" style="472" customWidth="1"/>
    <col min="6914" max="6914" width="5.5" style="472" customWidth="1"/>
    <col min="6915" max="6915" width="28" style="472" customWidth="1"/>
    <col min="6916" max="6916" width="11.75" style="472" customWidth="1"/>
    <col min="6917" max="6917" width="35.375" style="472" customWidth="1"/>
    <col min="6918" max="6918" width="15.5" style="472" customWidth="1"/>
    <col min="6919" max="6919" width="10.375" style="472" customWidth="1"/>
    <col min="6920" max="6920" width="12" style="472" customWidth="1"/>
    <col min="6921" max="7168" width="9" style="472"/>
    <col min="7169" max="7169" width="3.375" style="472" customWidth="1"/>
    <col min="7170" max="7170" width="5.5" style="472" customWidth="1"/>
    <col min="7171" max="7171" width="28" style="472" customWidth="1"/>
    <col min="7172" max="7172" width="11.75" style="472" customWidth="1"/>
    <col min="7173" max="7173" width="35.375" style="472" customWidth="1"/>
    <col min="7174" max="7174" width="15.5" style="472" customWidth="1"/>
    <col min="7175" max="7175" width="10.375" style="472" customWidth="1"/>
    <col min="7176" max="7176" width="12" style="472" customWidth="1"/>
    <col min="7177" max="7424" width="9" style="472"/>
    <col min="7425" max="7425" width="3.375" style="472" customWidth="1"/>
    <col min="7426" max="7426" width="5.5" style="472" customWidth="1"/>
    <col min="7427" max="7427" width="28" style="472" customWidth="1"/>
    <col min="7428" max="7428" width="11.75" style="472" customWidth="1"/>
    <col min="7429" max="7429" width="35.375" style="472" customWidth="1"/>
    <col min="7430" max="7430" width="15.5" style="472" customWidth="1"/>
    <col min="7431" max="7431" width="10.375" style="472" customWidth="1"/>
    <col min="7432" max="7432" width="12" style="472" customWidth="1"/>
    <col min="7433" max="7680" width="9" style="472"/>
    <col min="7681" max="7681" width="3.375" style="472" customWidth="1"/>
    <col min="7682" max="7682" width="5.5" style="472" customWidth="1"/>
    <col min="7683" max="7683" width="28" style="472" customWidth="1"/>
    <col min="7684" max="7684" width="11.75" style="472" customWidth="1"/>
    <col min="7685" max="7685" width="35.375" style="472" customWidth="1"/>
    <col min="7686" max="7686" width="15.5" style="472" customWidth="1"/>
    <col min="7687" max="7687" width="10.375" style="472" customWidth="1"/>
    <col min="7688" max="7688" width="12" style="472" customWidth="1"/>
    <col min="7689" max="7936" width="9" style="472"/>
    <col min="7937" max="7937" width="3.375" style="472" customWidth="1"/>
    <col min="7938" max="7938" width="5.5" style="472" customWidth="1"/>
    <col min="7939" max="7939" width="28" style="472" customWidth="1"/>
    <col min="7940" max="7940" width="11.75" style="472" customWidth="1"/>
    <col min="7941" max="7941" width="35.375" style="472" customWidth="1"/>
    <col min="7942" max="7942" width="15.5" style="472" customWidth="1"/>
    <col min="7943" max="7943" width="10.375" style="472" customWidth="1"/>
    <col min="7944" max="7944" width="12" style="472" customWidth="1"/>
    <col min="7945" max="8192" width="9" style="472"/>
    <col min="8193" max="8193" width="3.375" style="472" customWidth="1"/>
    <col min="8194" max="8194" width="5.5" style="472" customWidth="1"/>
    <col min="8195" max="8195" width="28" style="472" customWidth="1"/>
    <col min="8196" max="8196" width="11.75" style="472" customWidth="1"/>
    <col min="8197" max="8197" width="35.375" style="472" customWidth="1"/>
    <col min="8198" max="8198" width="15.5" style="472" customWidth="1"/>
    <col min="8199" max="8199" width="10.375" style="472" customWidth="1"/>
    <col min="8200" max="8200" width="12" style="472" customWidth="1"/>
    <col min="8201" max="8448" width="9" style="472"/>
    <col min="8449" max="8449" width="3.375" style="472" customWidth="1"/>
    <col min="8450" max="8450" width="5.5" style="472" customWidth="1"/>
    <col min="8451" max="8451" width="28" style="472" customWidth="1"/>
    <col min="8452" max="8452" width="11.75" style="472" customWidth="1"/>
    <col min="8453" max="8453" width="35.375" style="472" customWidth="1"/>
    <col min="8454" max="8454" width="15.5" style="472" customWidth="1"/>
    <col min="8455" max="8455" width="10.375" style="472" customWidth="1"/>
    <col min="8456" max="8456" width="12" style="472" customWidth="1"/>
    <col min="8457" max="8704" width="9" style="472"/>
    <col min="8705" max="8705" width="3.375" style="472" customWidth="1"/>
    <col min="8706" max="8706" width="5.5" style="472" customWidth="1"/>
    <col min="8707" max="8707" width="28" style="472" customWidth="1"/>
    <col min="8708" max="8708" width="11.75" style="472" customWidth="1"/>
    <col min="8709" max="8709" width="35.375" style="472" customWidth="1"/>
    <col min="8710" max="8710" width="15.5" style="472" customWidth="1"/>
    <col min="8711" max="8711" width="10.375" style="472" customWidth="1"/>
    <col min="8712" max="8712" width="12" style="472" customWidth="1"/>
    <col min="8713" max="8960" width="9" style="472"/>
    <col min="8961" max="8961" width="3.375" style="472" customWidth="1"/>
    <col min="8962" max="8962" width="5.5" style="472" customWidth="1"/>
    <col min="8963" max="8963" width="28" style="472" customWidth="1"/>
    <col min="8964" max="8964" width="11.75" style="472" customWidth="1"/>
    <col min="8965" max="8965" width="35.375" style="472" customWidth="1"/>
    <col min="8966" max="8966" width="15.5" style="472" customWidth="1"/>
    <col min="8967" max="8967" width="10.375" style="472" customWidth="1"/>
    <col min="8968" max="8968" width="12" style="472" customWidth="1"/>
    <col min="8969" max="9216" width="9" style="472"/>
    <col min="9217" max="9217" width="3.375" style="472" customWidth="1"/>
    <col min="9218" max="9218" width="5.5" style="472" customWidth="1"/>
    <col min="9219" max="9219" width="28" style="472" customWidth="1"/>
    <col min="9220" max="9220" width="11.75" style="472" customWidth="1"/>
    <col min="9221" max="9221" width="35.375" style="472" customWidth="1"/>
    <col min="9222" max="9222" width="15.5" style="472" customWidth="1"/>
    <col min="9223" max="9223" width="10.375" style="472" customWidth="1"/>
    <col min="9224" max="9224" width="12" style="472" customWidth="1"/>
    <col min="9225" max="9472" width="9" style="472"/>
    <col min="9473" max="9473" width="3.375" style="472" customWidth="1"/>
    <col min="9474" max="9474" width="5.5" style="472" customWidth="1"/>
    <col min="9475" max="9475" width="28" style="472" customWidth="1"/>
    <col min="9476" max="9476" width="11.75" style="472" customWidth="1"/>
    <col min="9477" max="9477" width="35.375" style="472" customWidth="1"/>
    <col min="9478" max="9478" width="15.5" style="472" customWidth="1"/>
    <col min="9479" max="9479" width="10.375" style="472" customWidth="1"/>
    <col min="9480" max="9480" width="12" style="472" customWidth="1"/>
    <col min="9481" max="9728" width="9" style="472"/>
    <col min="9729" max="9729" width="3.375" style="472" customWidth="1"/>
    <col min="9730" max="9730" width="5.5" style="472" customWidth="1"/>
    <col min="9731" max="9731" width="28" style="472" customWidth="1"/>
    <col min="9732" max="9732" width="11.75" style="472" customWidth="1"/>
    <col min="9733" max="9733" width="35.375" style="472" customWidth="1"/>
    <col min="9734" max="9734" width="15.5" style="472" customWidth="1"/>
    <col min="9735" max="9735" width="10.375" style="472" customWidth="1"/>
    <col min="9736" max="9736" width="12" style="472" customWidth="1"/>
    <col min="9737" max="9984" width="9" style="472"/>
    <col min="9985" max="9985" width="3.375" style="472" customWidth="1"/>
    <col min="9986" max="9986" width="5.5" style="472" customWidth="1"/>
    <col min="9987" max="9987" width="28" style="472" customWidth="1"/>
    <col min="9988" max="9988" width="11.75" style="472" customWidth="1"/>
    <col min="9989" max="9989" width="35.375" style="472" customWidth="1"/>
    <col min="9990" max="9990" width="15.5" style="472" customWidth="1"/>
    <col min="9991" max="9991" width="10.375" style="472" customWidth="1"/>
    <col min="9992" max="9992" width="12" style="472" customWidth="1"/>
    <col min="9993" max="10240" width="9" style="472"/>
    <col min="10241" max="10241" width="3.375" style="472" customWidth="1"/>
    <col min="10242" max="10242" width="5.5" style="472" customWidth="1"/>
    <col min="10243" max="10243" width="28" style="472" customWidth="1"/>
    <col min="10244" max="10244" width="11.75" style="472" customWidth="1"/>
    <col min="10245" max="10245" width="35.375" style="472" customWidth="1"/>
    <col min="10246" max="10246" width="15.5" style="472" customWidth="1"/>
    <col min="10247" max="10247" width="10.375" style="472" customWidth="1"/>
    <col min="10248" max="10248" width="12" style="472" customWidth="1"/>
    <col min="10249" max="10496" width="9" style="472"/>
    <col min="10497" max="10497" width="3.375" style="472" customWidth="1"/>
    <col min="10498" max="10498" width="5.5" style="472" customWidth="1"/>
    <col min="10499" max="10499" width="28" style="472" customWidth="1"/>
    <col min="10500" max="10500" width="11.75" style="472" customWidth="1"/>
    <col min="10501" max="10501" width="35.375" style="472" customWidth="1"/>
    <col min="10502" max="10502" width="15.5" style="472" customWidth="1"/>
    <col min="10503" max="10503" width="10.375" style="472" customWidth="1"/>
    <col min="10504" max="10504" width="12" style="472" customWidth="1"/>
    <col min="10505" max="10752" width="9" style="472"/>
    <col min="10753" max="10753" width="3.375" style="472" customWidth="1"/>
    <col min="10754" max="10754" width="5.5" style="472" customWidth="1"/>
    <col min="10755" max="10755" width="28" style="472" customWidth="1"/>
    <col min="10756" max="10756" width="11.75" style="472" customWidth="1"/>
    <col min="10757" max="10757" width="35.375" style="472" customWidth="1"/>
    <col min="10758" max="10758" width="15.5" style="472" customWidth="1"/>
    <col min="10759" max="10759" width="10.375" style="472" customWidth="1"/>
    <col min="10760" max="10760" width="12" style="472" customWidth="1"/>
    <col min="10761" max="11008" width="9" style="472"/>
    <col min="11009" max="11009" width="3.375" style="472" customWidth="1"/>
    <col min="11010" max="11010" width="5.5" style="472" customWidth="1"/>
    <col min="11011" max="11011" width="28" style="472" customWidth="1"/>
    <col min="11012" max="11012" width="11.75" style="472" customWidth="1"/>
    <col min="11013" max="11013" width="35.375" style="472" customWidth="1"/>
    <col min="11014" max="11014" width="15.5" style="472" customWidth="1"/>
    <col min="11015" max="11015" width="10.375" style="472" customWidth="1"/>
    <col min="11016" max="11016" width="12" style="472" customWidth="1"/>
    <col min="11017" max="11264" width="9" style="472"/>
    <col min="11265" max="11265" width="3.375" style="472" customWidth="1"/>
    <col min="11266" max="11266" width="5.5" style="472" customWidth="1"/>
    <col min="11267" max="11267" width="28" style="472" customWidth="1"/>
    <col min="11268" max="11268" width="11.75" style="472" customWidth="1"/>
    <col min="11269" max="11269" width="35.375" style="472" customWidth="1"/>
    <col min="11270" max="11270" width="15.5" style="472" customWidth="1"/>
    <col min="11271" max="11271" width="10.375" style="472" customWidth="1"/>
    <col min="11272" max="11272" width="12" style="472" customWidth="1"/>
    <col min="11273" max="11520" width="9" style="472"/>
    <col min="11521" max="11521" width="3.375" style="472" customWidth="1"/>
    <col min="11522" max="11522" width="5.5" style="472" customWidth="1"/>
    <col min="11523" max="11523" width="28" style="472" customWidth="1"/>
    <col min="11524" max="11524" width="11.75" style="472" customWidth="1"/>
    <col min="11525" max="11525" width="35.375" style="472" customWidth="1"/>
    <col min="11526" max="11526" width="15.5" style="472" customWidth="1"/>
    <col min="11527" max="11527" width="10.375" style="472" customWidth="1"/>
    <col min="11528" max="11528" width="12" style="472" customWidth="1"/>
    <col min="11529" max="11776" width="9" style="472"/>
    <col min="11777" max="11777" width="3.375" style="472" customWidth="1"/>
    <col min="11778" max="11778" width="5.5" style="472" customWidth="1"/>
    <col min="11779" max="11779" width="28" style="472" customWidth="1"/>
    <col min="11780" max="11780" width="11.75" style="472" customWidth="1"/>
    <col min="11781" max="11781" width="35.375" style="472" customWidth="1"/>
    <col min="11782" max="11782" width="15.5" style="472" customWidth="1"/>
    <col min="11783" max="11783" width="10.375" style="472" customWidth="1"/>
    <col min="11784" max="11784" width="12" style="472" customWidth="1"/>
    <col min="11785" max="12032" width="9" style="472"/>
    <col min="12033" max="12033" width="3.375" style="472" customWidth="1"/>
    <col min="12034" max="12034" width="5.5" style="472" customWidth="1"/>
    <col min="12035" max="12035" width="28" style="472" customWidth="1"/>
    <col min="12036" max="12036" width="11.75" style="472" customWidth="1"/>
    <col min="12037" max="12037" width="35.375" style="472" customWidth="1"/>
    <col min="12038" max="12038" width="15.5" style="472" customWidth="1"/>
    <col min="12039" max="12039" width="10.375" style="472" customWidth="1"/>
    <col min="12040" max="12040" width="12" style="472" customWidth="1"/>
    <col min="12041" max="12288" width="9" style="472"/>
    <col min="12289" max="12289" width="3.375" style="472" customWidth="1"/>
    <col min="12290" max="12290" width="5.5" style="472" customWidth="1"/>
    <col min="12291" max="12291" width="28" style="472" customWidth="1"/>
    <col min="12292" max="12292" width="11.75" style="472" customWidth="1"/>
    <col min="12293" max="12293" width="35.375" style="472" customWidth="1"/>
    <col min="12294" max="12294" width="15.5" style="472" customWidth="1"/>
    <col min="12295" max="12295" width="10.375" style="472" customWidth="1"/>
    <col min="12296" max="12296" width="12" style="472" customWidth="1"/>
    <col min="12297" max="12544" width="9" style="472"/>
    <col min="12545" max="12545" width="3.375" style="472" customWidth="1"/>
    <col min="12546" max="12546" width="5.5" style="472" customWidth="1"/>
    <col min="12547" max="12547" width="28" style="472" customWidth="1"/>
    <col min="12548" max="12548" width="11.75" style="472" customWidth="1"/>
    <col min="12549" max="12549" width="35.375" style="472" customWidth="1"/>
    <col min="12550" max="12550" width="15.5" style="472" customWidth="1"/>
    <col min="12551" max="12551" width="10.375" style="472" customWidth="1"/>
    <col min="12552" max="12552" width="12" style="472" customWidth="1"/>
    <col min="12553" max="12800" width="9" style="472"/>
    <col min="12801" max="12801" width="3.375" style="472" customWidth="1"/>
    <col min="12802" max="12802" width="5.5" style="472" customWidth="1"/>
    <col min="12803" max="12803" width="28" style="472" customWidth="1"/>
    <col min="12804" max="12804" width="11.75" style="472" customWidth="1"/>
    <col min="12805" max="12805" width="35.375" style="472" customWidth="1"/>
    <col min="12806" max="12806" width="15.5" style="472" customWidth="1"/>
    <col min="12807" max="12807" width="10.375" style="472" customWidth="1"/>
    <col min="12808" max="12808" width="12" style="472" customWidth="1"/>
    <col min="12809" max="13056" width="9" style="472"/>
    <col min="13057" max="13057" width="3.375" style="472" customWidth="1"/>
    <col min="13058" max="13058" width="5.5" style="472" customWidth="1"/>
    <col min="13059" max="13059" width="28" style="472" customWidth="1"/>
    <col min="13060" max="13060" width="11.75" style="472" customWidth="1"/>
    <col min="13061" max="13061" width="35.375" style="472" customWidth="1"/>
    <col min="13062" max="13062" width="15.5" style="472" customWidth="1"/>
    <col min="13063" max="13063" width="10.375" style="472" customWidth="1"/>
    <col min="13064" max="13064" width="12" style="472" customWidth="1"/>
    <col min="13065" max="13312" width="9" style="472"/>
    <col min="13313" max="13313" width="3.375" style="472" customWidth="1"/>
    <col min="13314" max="13314" width="5.5" style="472" customWidth="1"/>
    <col min="13315" max="13315" width="28" style="472" customWidth="1"/>
    <col min="13316" max="13316" width="11.75" style="472" customWidth="1"/>
    <col min="13317" max="13317" width="35.375" style="472" customWidth="1"/>
    <col min="13318" max="13318" width="15.5" style="472" customWidth="1"/>
    <col min="13319" max="13319" width="10.375" style="472" customWidth="1"/>
    <col min="13320" max="13320" width="12" style="472" customWidth="1"/>
    <col min="13321" max="13568" width="9" style="472"/>
    <col min="13569" max="13569" width="3.375" style="472" customWidth="1"/>
    <col min="13570" max="13570" width="5.5" style="472" customWidth="1"/>
    <col min="13571" max="13571" width="28" style="472" customWidth="1"/>
    <col min="13572" max="13572" width="11.75" style="472" customWidth="1"/>
    <col min="13573" max="13573" width="35.375" style="472" customWidth="1"/>
    <col min="13574" max="13574" width="15.5" style="472" customWidth="1"/>
    <col min="13575" max="13575" width="10.375" style="472" customWidth="1"/>
    <col min="13576" max="13576" width="12" style="472" customWidth="1"/>
    <col min="13577" max="13824" width="9" style="472"/>
    <col min="13825" max="13825" width="3.375" style="472" customWidth="1"/>
    <col min="13826" max="13826" width="5.5" style="472" customWidth="1"/>
    <col min="13827" max="13827" width="28" style="472" customWidth="1"/>
    <col min="13828" max="13828" width="11.75" style="472" customWidth="1"/>
    <col min="13829" max="13829" width="35.375" style="472" customWidth="1"/>
    <col min="13830" max="13830" width="15.5" style="472" customWidth="1"/>
    <col min="13831" max="13831" width="10.375" style="472" customWidth="1"/>
    <col min="13832" max="13832" width="12" style="472" customWidth="1"/>
    <col min="13833" max="14080" width="9" style="472"/>
    <col min="14081" max="14081" width="3.375" style="472" customWidth="1"/>
    <col min="14082" max="14082" width="5.5" style="472" customWidth="1"/>
    <col min="14083" max="14083" width="28" style="472" customWidth="1"/>
    <col min="14084" max="14084" width="11.75" style="472" customWidth="1"/>
    <col min="14085" max="14085" width="35.375" style="472" customWidth="1"/>
    <col min="14086" max="14086" width="15.5" style="472" customWidth="1"/>
    <col min="14087" max="14087" width="10.375" style="472" customWidth="1"/>
    <col min="14088" max="14088" width="12" style="472" customWidth="1"/>
    <col min="14089" max="14336" width="9" style="472"/>
    <col min="14337" max="14337" width="3.375" style="472" customWidth="1"/>
    <col min="14338" max="14338" width="5.5" style="472" customWidth="1"/>
    <col min="14339" max="14339" width="28" style="472" customWidth="1"/>
    <col min="14340" max="14340" width="11.75" style="472" customWidth="1"/>
    <col min="14341" max="14341" width="35.375" style="472" customWidth="1"/>
    <col min="14342" max="14342" width="15.5" style="472" customWidth="1"/>
    <col min="14343" max="14343" width="10.375" style="472" customWidth="1"/>
    <col min="14344" max="14344" width="12" style="472" customWidth="1"/>
    <col min="14345" max="14592" width="9" style="472"/>
    <col min="14593" max="14593" width="3.375" style="472" customWidth="1"/>
    <col min="14594" max="14594" width="5.5" style="472" customWidth="1"/>
    <col min="14595" max="14595" width="28" style="472" customWidth="1"/>
    <col min="14596" max="14596" width="11.75" style="472" customWidth="1"/>
    <col min="14597" max="14597" width="35.375" style="472" customWidth="1"/>
    <col min="14598" max="14598" width="15.5" style="472" customWidth="1"/>
    <col min="14599" max="14599" width="10.375" style="472" customWidth="1"/>
    <col min="14600" max="14600" width="12" style="472" customWidth="1"/>
    <col min="14601" max="14848" width="9" style="472"/>
    <col min="14849" max="14849" width="3.375" style="472" customWidth="1"/>
    <col min="14850" max="14850" width="5.5" style="472" customWidth="1"/>
    <col min="14851" max="14851" width="28" style="472" customWidth="1"/>
    <col min="14852" max="14852" width="11.75" style="472" customWidth="1"/>
    <col min="14853" max="14853" width="35.375" style="472" customWidth="1"/>
    <col min="14854" max="14854" width="15.5" style="472" customWidth="1"/>
    <col min="14855" max="14855" width="10.375" style="472" customWidth="1"/>
    <col min="14856" max="14856" width="12" style="472" customWidth="1"/>
    <col min="14857" max="15104" width="9" style="472"/>
    <col min="15105" max="15105" width="3.375" style="472" customWidth="1"/>
    <col min="15106" max="15106" width="5.5" style="472" customWidth="1"/>
    <col min="15107" max="15107" width="28" style="472" customWidth="1"/>
    <col min="15108" max="15108" width="11.75" style="472" customWidth="1"/>
    <col min="15109" max="15109" width="35.375" style="472" customWidth="1"/>
    <col min="15110" max="15110" width="15.5" style="472" customWidth="1"/>
    <col min="15111" max="15111" width="10.375" style="472" customWidth="1"/>
    <col min="15112" max="15112" width="12" style="472" customWidth="1"/>
    <col min="15113" max="15360" width="9" style="472"/>
    <col min="15361" max="15361" width="3.375" style="472" customWidth="1"/>
    <col min="15362" max="15362" width="5.5" style="472" customWidth="1"/>
    <col min="15363" max="15363" width="28" style="472" customWidth="1"/>
    <col min="15364" max="15364" width="11.75" style="472" customWidth="1"/>
    <col min="15365" max="15365" width="35.375" style="472" customWidth="1"/>
    <col min="15366" max="15366" width="15.5" style="472" customWidth="1"/>
    <col min="15367" max="15367" width="10.375" style="472" customWidth="1"/>
    <col min="15368" max="15368" width="12" style="472" customWidth="1"/>
    <col min="15369" max="15616" width="9" style="472"/>
    <col min="15617" max="15617" width="3.375" style="472" customWidth="1"/>
    <col min="15618" max="15618" width="5.5" style="472" customWidth="1"/>
    <col min="15619" max="15619" width="28" style="472" customWidth="1"/>
    <col min="15620" max="15620" width="11.75" style="472" customWidth="1"/>
    <col min="15621" max="15621" width="35.375" style="472" customWidth="1"/>
    <col min="15622" max="15622" width="15.5" style="472" customWidth="1"/>
    <col min="15623" max="15623" width="10.375" style="472" customWidth="1"/>
    <col min="15624" max="15624" width="12" style="472" customWidth="1"/>
    <col min="15625" max="15872" width="9" style="472"/>
    <col min="15873" max="15873" width="3.375" style="472" customWidth="1"/>
    <col min="15874" max="15874" width="5.5" style="472" customWidth="1"/>
    <col min="15875" max="15875" width="28" style="472" customWidth="1"/>
    <col min="15876" max="15876" width="11.75" style="472" customWidth="1"/>
    <col min="15877" max="15877" width="35.375" style="472" customWidth="1"/>
    <col min="15878" max="15878" width="15.5" style="472" customWidth="1"/>
    <col min="15879" max="15879" width="10.375" style="472" customWidth="1"/>
    <col min="15880" max="15880" width="12" style="472" customWidth="1"/>
    <col min="15881" max="16128" width="9" style="472"/>
    <col min="16129" max="16129" width="3.375" style="472" customWidth="1"/>
    <col min="16130" max="16130" width="5.5" style="472" customWidth="1"/>
    <col min="16131" max="16131" width="28" style="472" customWidth="1"/>
    <col min="16132" max="16132" width="11.75" style="472" customWidth="1"/>
    <col min="16133" max="16133" width="35.375" style="472" customWidth="1"/>
    <col min="16134" max="16134" width="15.5" style="472" customWidth="1"/>
    <col min="16135" max="16135" width="10.375" style="472" customWidth="1"/>
    <col min="16136" max="16136" width="12" style="472" customWidth="1"/>
    <col min="16137" max="16384" width="9" style="472"/>
  </cols>
  <sheetData>
    <row r="1" spans="1:9" ht="24.75">
      <c r="A1" s="780" t="s">
        <v>922</v>
      </c>
      <c r="B1" s="780"/>
      <c r="C1" s="780"/>
      <c r="D1" s="780"/>
      <c r="E1" s="780"/>
      <c r="F1" s="780"/>
      <c r="G1" s="780"/>
      <c r="H1" s="780"/>
    </row>
    <row r="2" spans="1:9">
      <c r="A2" s="473"/>
      <c r="B2" s="473"/>
      <c r="C2" s="474"/>
      <c r="D2" s="473"/>
      <c r="E2" s="476"/>
      <c r="F2" s="473"/>
      <c r="G2" s="477"/>
      <c r="H2" s="473"/>
    </row>
    <row r="3" spans="1:9" ht="21.75" thickBot="1">
      <c r="A3" s="781"/>
      <c r="B3" s="781"/>
      <c r="C3" s="781"/>
      <c r="D3" s="781"/>
      <c r="E3" s="476"/>
      <c r="F3" s="478"/>
      <c r="G3" s="782" t="s">
        <v>790</v>
      </c>
      <c r="H3" s="782"/>
    </row>
    <row r="4" spans="1:9" ht="39.950000000000003" customHeight="1" thickBot="1">
      <c r="A4" s="479" t="s">
        <v>791</v>
      </c>
      <c r="B4" s="480" t="s">
        <v>792</v>
      </c>
      <c r="C4" s="481" t="s">
        <v>793</v>
      </c>
      <c r="D4" s="480" t="s">
        <v>794</v>
      </c>
      <c r="E4" s="480" t="s">
        <v>795</v>
      </c>
      <c r="F4" s="480" t="s">
        <v>796</v>
      </c>
      <c r="G4" s="482" t="s">
        <v>797</v>
      </c>
      <c r="H4" s="483" t="s">
        <v>798</v>
      </c>
      <c r="I4" s="636" t="s">
        <v>799</v>
      </c>
    </row>
    <row r="5" spans="1:9" ht="39.950000000000003" customHeight="1">
      <c r="A5" s="824" t="s">
        <v>923</v>
      </c>
      <c r="B5" s="825"/>
      <c r="C5" s="787" t="s">
        <v>924</v>
      </c>
      <c r="D5" s="787" t="s">
        <v>925</v>
      </c>
      <c r="E5" s="637" t="s">
        <v>926</v>
      </c>
      <c r="F5" s="638" t="s">
        <v>927</v>
      </c>
      <c r="G5" s="534">
        <v>2500</v>
      </c>
      <c r="H5" s="639">
        <f t="shared" ref="H5:H6" si="0">ROUNDDOWN(G5*1.1,0)</f>
        <v>2750</v>
      </c>
      <c r="I5" s="640"/>
    </row>
    <row r="6" spans="1:9" ht="39.950000000000003" customHeight="1">
      <c r="A6" s="826"/>
      <c r="B6" s="827"/>
      <c r="C6" s="788"/>
      <c r="D6" s="788"/>
      <c r="E6" s="641" t="s">
        <v>928</v>
      </c>
      <c r="F6" s="642" t="s">
        <v>927</v>
      </c>
      <c r="G6" s="487">
        <v>3000</v>
      </c>
      <c r="H6" s="643">
        <f t="shared" si="0"/>
        <v>3300</v>
      </c>
      <c r="I6" s="644"/>
    </row>
    <row r="7" spans="1:9" ht="39.950000000000003" customHeight="1">
      <c r="A7" s="819" t="s">
        <v>929</v>
      </c>
      <c r="B7" s="820"/>
      <c r="C7" s="802" t="s">
        <v>930</v>
      </c>
      <c r="D7" s="797" t="s">
        <v>931</v>
      </c>
      <c r="E7" s="485" t="s">
        <v>932</v>
      </c>
      <c r="F7" s="615" t="s">
        <v>933</v>
      </c>
      <c r="G7" s="487">
        <v>2900</v>
      </c>
      <c r="H7" s="488">
        <f>ROUNDDOWN(G7*1.1,0)</f>
        <v>3190</v>
      </c>
      <c r="I7" s="645"/>
    </row>
    <row r="8" spans="1:9" ht="39.950000000000003" customHeight="1" thickBot="1">
      <c r="A8" s="821"/>
      <c r="B8" s="822"/>
      <c r="C8" s="817"/>
      <c r="D8" s="823"/>
      <c r="E8" s="506" t="s">
        <v>934</v>
      </c>
      <c r="F8" s="646" t="s">
        <v>933</v>
      </c>
      <c r="G8" s="540">
        <v>3600</v>
      </c>
      <c r="H8" s="509">
        <f>ROUNDDOWN(G8*1.1,0)</f>
        <v>3960</v>
      </c>
      <c r="I8" s="510"/>
    </row>
    <row r="9" spans="1:9" ht="39.950000000000003" customHeight="1">
      <c r="A9" s="511"/>
      <c r="B9" s="511"/>
      <c r="C9" s="512"/>
      <c r="D9" s="511"/>
      <c r="E9" s="476"/>
      <c r="F9" s="511"/>
      <c r="G9" s="514"/>
      <c r="H9" s="511"/>
    </row>
    <row r="11" spans="1:9">
      <c r="B11" s="541" t="s">
        <v>42</v>
      </c>
      <c r="C11" s="542" t="s">
        <v>43</v>
      </c>
      <c r="D11" s="524"/>
      <c r="E11" s="524"/>
      <c r="F11" s="524"/>
      <c r="G11" s="524"/>
    </row>
    <row r="12" spans="1:9">
      <c r="B12" s="476"/>
      <c r="C12" s="542" t="s">
        <v>834</v>
      </c>
      <c r="D12" s="524"/>
      <c r="E12" s="524"/>
      <c r="F12" s="524"/>
      <c r="G12" s="524"/>
    </row>
    <row r="13" spans="1:9">
      <c r="B13" s="541"/>
      <c r="C13" s="542"/>
      <c r="D13" s="524"/>
      <c r="E13" s="524"/>
      <c r="F13" s="524"/>
      <c r="G13" s="524"/>
    </row>
    <row r="14" spans="1:9">
      <c r="B14" s="541" t="s">
        <v>42</v>
      </c>
      <c r="C14" s="542" t="s">
        <v>45</v>
      </c>
      <c r="D14" s="524"/>
      <c r="E14" s="524"/>
      <c r="F14" s="524"/>
      <c r="G14" s="524"/>
    </row>
    <row r="15" spans="1:9">
      <c r="B15" s="473"/>
      <c r="C15" s="512" t="s">
        <v>46</v>
      </c>
      <c r="D15" s="476"/>
      <c r="E15" s="476"/>
      <c r="F15" s="476"/>
      <c r="G15" s="476"/>
    </row>
    <row r="16" spans="1:9">
      <c r="B16" s="473"/>
      <c r="C16" s="542" t="s">
        <v>47</v>
      </c>
      <c r="D16" s="524"/>
      <c r="E16" s="524"/>
      <c r="F16" s="524"/>
      <c r="G16" s="524"/>
    </row>
    <row r="17" spans="2:7">
      <c r="B17" s="473"/>
      <c r="C17" s="475"/>
      <c r="D17" s="647"/>
      <c r="E17" s="473"/>
      <c r="F17" s="476"/>
      <c r="G17" s="473"/>
    </row>
  </sheetData>
  <mergeCells count="9">
    <mergeCell ref="A7:B8"/>
    <mergeCell ref="C7:C8"/>
    <mergeCell ref="D7:D8"/>
    <mergeCell ref="A1:H1"/>
    <mergeCell ref="A3:D3"/>
    <mergeCell ref="G3:H3"/>
    <mergeCell ref="A5:B6"/>
    <mergeCell ref="C5:C6"/>
    <mergeCell ref="D5:D6"/>
  </mergeCells>
  <phoneticPr fontId="3"/>
  <printOptions horizontalCentered="1"/>
  <pageMargins left="0.47244094488188981" right="0" top="0.78740157480314965" bottom="0.35433070866141736" header="0.31496062992125984" footer="0.31496062992125984"/>
  <pageSetup paperSize="9" scale="6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F96FD-6350-4582-BDEB-E5507B1920F2}">
  <sheetPr>
    <tabColor theme="8" tint="0.79998168889431442"/>
    <pageSetUpPr fitToPage="1"/>
  </sheetPr>
  <dimension ref="A1:L56"/>
  <sheetViews>
    <sheetView topLeftCell="B31" workbookViewId="0">
      <selection activeCell="E9" sqref="E9"/>
    </sheetView>
  </sheetViews>
  <sheetFormatPr defaultRowHeight="13.5"/>
  <cols>
    <col min="1" max="1" width="10.25" style="1" customWidth="1"/>
    <col min="2" max="2" width="6.625" style="84" customWidth="1"/>
    <col min="3" max="3" width="6" style="84" customWidth="1"/>
    <col min="4" max="4" width="15.125" style="85" customWidth="1"/>
    <col min="5" max="5" width="75.125" style="1" customWidth="1"/>
    <col min="6" max="6" width="23.625" style="1" customWidth="1"/>
    <col min="7" max="7" width="15.25" style="1" customWidth="1"/>
    <col min="8" max="8" width="14.875" style="1" customWidth="1"/>
    <col min="9" max="256" width="9" style="1"/>
    <col min="257" max="257" width="10.25" style="1" customWidth="1"/>
    <col min="258" max="258" width="6.625" style="1" customWidth="1"/>
    <col min="259" max="259" width="6" style="1" customWidth="1"/>
    <col min="260" max="260" width="15.125" style="1" customWidth="1"/>
    <col min="261" max="261" width="75.125" style="1" customWidth="1"/>
    <col min="262" max="262" width="23.625" style="1" customWidth="1"/>
    <col min="263" max="263" width="15.25" style="1" customWidth="1"/>
    <col min="264" max="264" width="14.875" style="1" customWidth="1"/>
    <col min="265" max="512" width="9" style="1"/>
    <col min="513" max="513" width="10.25" style="1" customWidth="1"/>
    <col min="514" max="514" width="6.625" style="1" customWidth="1"/>
    <col min="515" max="515" width="6" style="1" customWidth="1"/>
    <col min="516" max="516" width="15.125" style="1" customWidth="1"/>
    <col min="517" max="517" width="75.125" style="1" customWidth="1"/>
    <col min="518" max="518" width="23.625" style="1" customWidth="1"/>
    <col min="519" max="519" width="15.25" style="1" customWidth="1"/>
    <col min="520" max="520" width="14.875" style="1" customWidth="1"/>
    <col min="521" max="768" width="9" style="1"/>
    <col min="769" max="769" width="10.25" style="1" customWidth="1"/>
    <col min="770" max="770" width="6.625" style="1" customWidth="1"/>
    <col min="771" max="771" width="6" style="1" customWidth="1"/>
    <col min="772" max="772" width="15.125" style="1" customWidth="1"/>
    <col min="773" max="773" width="75.125" style="1" customWidth="1"/>
    <col min="774" max="774" width="23.625" style="1" customWidth="1"/>
    <col min="775" max="775" width="15.25" style="1" customWidth="1"/>
    <col min="776" max="776" width="14.875" style="1" customWidth="1"/>
    <col min="777" max="1024" width="9" style="1"/>
    <col min="1025" max="1025" width="10.25" style="1" customWidth="1"/>
    <col min="1026" max="1026" width="6.625" style="1" customWidth="1"/>
    <col min="1027" max="1027" width="6" style="1" customWidth="1"/>
    <col min="1028" max="1028" width="15.125" style="1" customWidth="1"/>
    <col min="1029" max="1029" width="75.125" style="1" customWidth="1"/>
    <col min="1030" max="1030" width="23.625" style="1" customWidth="1"/>
    <col min="1031" max="1031" width="15.25" style="1" customWidth="1"/>
    <col min="1032" max="1032" width="14.875" style="1" customWidth="1"/>
    <col min="1033" max="1280" width="9" style="1"/>
    <col min="1281" max="1281" width="10.25" style="1" customWidth="1"/>
    <col min="1282" max="1282" width="6.625" style="1" customWidth="1"/>
    <col min="1283" max="1283" width="6" style="1" customWidth="1"/>
    <col min="1284" max="1284" width="15.125" style="1" customWidth="1"/>
    <col min="1285" max="1285" width="75.125" style="1" customWidth="1"/>
    <col min="1286" max="1286" width="23.625" style="1" customWidth="1"/>
    <col min="1287" max="1287" width="15.25" style="1" customWidth="1"/>
    <col min="1288" max="1288" width="14.875" style="1" customWidth="1"/>
    <col min="1289" max="1536" width="9" style="1"/>
    <col min="1537" max="1537" width="10.25" style="1" customWidth="1"/>
    <col min="1538" max="1538" width="6.625" style="1" customWidth="1"/>
    <col min="1539" max="1539" width="6" style="1" customWidth="1"/>
    <col min="1540" max="1540" width="15.125" style="1" customWidth="1"/>
    <col min="1541" max="1541" width="75.125" style="1" customWidth="1"/>
    <col min="1542" max="1542" width="23.625" style="1" customWidth="1"/>
    <col min="1543" max="1543" width="15.25" style="1" customWidth="1"/>
    <col min="1544" max="1544" width="14.875" style="1" customWidth="1"/>
    <col min="1545" max="1792" width="9" style="1"/>
    <col min="1793" max="1793" width="10.25" style="1" customWidth="1"/>
    <col min="1794" max="1794" width="6.625" style="1" customWidth="1"/>
    <col min="1795" max="1795" width="6" style="1" customWidth="1"/>
    <col min="1796" max="1796" width="15.125" style="1" customWidth="1"/>
    <col min="1797" max="1797" width="75.125" style="1" customWidth="1"/>
    <col min="1798" max="1798" width="23.625" style="1" customWidth="1"/>
    <col min="1799" max="1799" width="15.25" style="1" customWidth="1"/>
    <col min="1800" max="1800" width="14.875" style="1" customWidth="1"/>
    <col min="1801" max="2048" width="9" style="1"/>
    <col min="2049" max="2049" width="10.25" style="1" customWidth="1"/>
    <col min="2050" max="2050" width="6.625" style="1" customWidth="1"/>
    <col min="2051" max="2051" width="6" style="1" customWidth="1"/>
    <col min="2052" max="2052" width="15.125" style="1" customWidth="1"/>
    <col min="2053" max="2053" width="75.125" style="1" customWidth="1"/>
    <col min="2054" max="2054" width="23.625" style="1" customWidth="1"/>
    <col min="2055" max="2055" width="15.25" style="1" customWidth="1"/>
    <col min="2056" max="2056" width="14.875" style="1" customWidth="1"/>
    <col min="2057" max="2304" width="9" style="1"/>
    <col min="2305" max="2305" width="10.25" style="1" customWidth="1"/>
    <col min="2306" max="2306" width="6.625" style="1" customWidth="1"/>
    <col min="2307" max="2307" width="6" style="1" customWidth="1"/>
    <col min="2308" max="2308" width="15.125" style="1" customWidth="1"/>
    <col min="2309" max="2309" width="75.125" style="1" customWidth="1"/>
    <col min="2310" max="2310" width="23.625" style="1" customWidth="1"/>
    <col min="2311" max="2311" width="15.25" style="1" customWidth="1"/>
    <col min="2312" max="2312" width="14.875" style="1" customWidth="1"/>
    <col min="2313" max="2560" width="9" style="1"/>
    <col min="2561" max="2561" width="10.25" style="1" customWidth="1"/>
    <col min="2562" max="2562" width="6.625" style="1" customWidth="1"/>
    <col min="2563" max="2563" width="6" style="1" customWidth="1"/>
    <col min="2564" max="2564" width="15.125" style="1" customWidth="1"/>
    <col min="2565" max="2565" width="75.125" style="1" customWidth="1"/>
    <col min="2566" max="2566" width="23.625" style="1" customWidth="1"/>
    <col min="2567" max="2567" width="15.25" style="1" customWidth="1"/>
    <col min="2568" max="2568" width="14.875" style="1" customWidth="1"/>
    <col min="2569" max="2816" width="9" style="1"/>
    <col min="2817" max="2817" width="10.25" style="1" customWidth="1"/>
    <col min="2818" max="2818" width="6.625" style="1" customWidth="1"/>
    <col min="2819" max="2819" width="6" style="1" customWidth="1"/>
    <col min="2820" max="2820" width="15.125" style="1" customWidth="1"/>
    <col min="2821" max="2821" width="75.125" style="1" customWidth="1"/>
    <col min="2822" max="2822" width="23.625" style="1" customWidth="1"/>
    <col min="2823" max="2823" width="15.25" style="1" customWidth="1"/>
    <col min="2824" max="2824" width="14.875" style="1" customWidth="1"/>
    <col min="2825" max="3072" width="9" style="1"/>
    <col min="3073" max="3073" width="10.25" style="1" customWidth="1"/>
    <col min="3074" max="3074" width="6.625" style="1" customWidth="1"/>
    <col min="3075" max="3075" width="6" style="1" customWidth="1"/>
    <col min="3076" max="3076" width="15.125" style="1" customWidth="1"/>
    <col min="3077" max="3077" width="75.125" style="1" customWidth="1"/>
    <col min="3078" max="3078" width="23.625" style="1" customWidth="1"/>
    <col min="3079" max="3079" width="15.25" style="1" customWidth="1"/>
    <col min="3080" max="3080" width="14.875" style="1" customWidth="1"/>
    <col min="3081" max="3328" width="9" style="1"/>
    <col min="3329" max="3329" width="10.25" style="1" customWidth="1"/>
    <col min="3330" max="3330" width="6.625" style="1" customWidth="1"/>
    <col min="3331" max="3331" width="6" style="1" customWidth="1"/>
    <col min="3332" max="3332" width="15.125" style="1" customWidth="1"/>
    <col min="3333" max="3333" width="75.125" style="1" customWidth="1"/>
    <col min="3334" max="3334" width="23.625" style="1" customWidth="1"/>
    <col min="3335" max="3335" width="15.25" style="1" customWidth="1"/>
    <col min="3336" max="3336" width="14.875" style="1" customWidth="1"/>
    <col min="3337" max="3584" width="9" style="1"/>
    <col min="3585" max="3585" width="10.25" style="1" customWidth="1"/>
    <col min="3586" max="3586" width="6.625" style="1" customWidth="1"/>
    <col min="3587" max="3587" width="6" style="1" customWidth="1"/>
    <col min="3588" max="3588" width="15.125" style="1" customWidth="1"/>
    <col min="3589" max="3589" width="75.125" style="1" customWidth="1"/>
    <col min="3590" max="3590" width="23.625" style="1" customWidth="1"/>
    <col min="3591" max="3591" width="15.25" style="1" customWidth="1"/>
    <col min="3592" max="3592" width="14.875" style="1" customWidth="1"/>
    <col min="3593" max="3840" width="9" style="1"/>
    <col min="3841" max="3841" width="10.25" style="1" customWidth="1"/>
    <col min="3842" max="3842" width="6.625" style="1" customWidth="1"/>
    <col min="3843" max="3843" width="6" style="1" customWidth="1"/>
    <col min="3844" max="3844" width="15.125" style="1" customWidth="1"/>
    <col min="3845" max="3845" width="75.125" style="1" customWidth="1"/>
    <col min="3846" max="3846" width="23.625" style="1" customWidth="1"/>
    <col min="3847" max="3847" width="15.25" style="1" customWidth="1"/>
    <col min="3848" max="3848" width="14.875" style="1" customWidth="1"/>
    <col min="3849" max="4096" width="9" style="1"/>
    <col min="4097" max="4097" width="10.25" style="1" customWidth="1"/>
    <col min="4098" max="4098" width="6.625" style="1" customWidth="1"/>
    <col min="4099" max="4099" width="6" style="1" customWidth="1"/>
    <col min="4100" max="4100" width="15.125" style="1" customWidth="1"/>
    <col min="4101" max="4101" width="75.125" style="1" customWidth="1"/>
    <col min="4102" max="4102" width="23.625" style="1" customWidth="1"/>
    <col min="4103" max="4103" width="15.25" style="1" customWidth="1"/>
    <col min="4104" max="4104" width="14.875" style="1" customWidth="1"/>
    <col min="4105" max="4352" width="9" style="1"/>
    <col min="4353" max="4353" width="10.25" style="1" customWidth="1"/>
    <col min="4354" max="4354" width="6.625" style="1" customWidth="1"/>
    <col min="4355" max="4355" width="6" style="1" customWidth="1"/>
    <col min="4356" max="4356" width="15.125" style="1" customWidth="1"/>
    <col min="4357" max="4357" width="75.125" style="1" customWidth="1"/>
    <col min="4358" max="4358" width="23.625" style="1" customWidth="1"/>
    <col min="4359" max="4359" width="15.25" style="1" customWidth="1"/>
    <col min="4360" max="4360" width="14.875" style="1" customWidth="1"/>
    <col min="4361" max="4608" width="9" style="1"/>
    <col min="4609" max="4609" width="10.25" style="1" customWidth="1"/>
    <col min="4610" max="4610" width="6.625" style="1" customWidth="1"/>
    <col min="4611" max="4611" width="6" style="1" customWidth="1"/>
    <col min="4612" max="4612" width="15.125" style="1" customWidth="1"/>
    <col min="4613" max="4613" width="75.125" style="1" customWidth="1"/>
    <col min="4614" max="4614" width="23.625" style="1" customWidth="1"/>
    <col min="4615" max="4615" width="15.25" style="1" customWidth="1"/>
    <col min="4616" max="4616" width="14.875" style="1" customWidth="1"/>
    <col min="4617" max="4864" width="9" style="1"/>
    <col min="4865" max="4865" width="10.25" style="1" customWidth="1"/>
    <col min="4866" max="4866" width="6.625" style="1" customWidth="1"/>
    <col min="4867" max="4867" width="6" style="1" customWidth="1"/>
    <col min="4868" max="4868" width="15.125" style="1" customWidth="1"/>
    <col min="4869" max="4869" width="75.125" style="1" customWidth="1"/>
    <col min="4870" max="4870" width="23.625" style="1" customWidth="1"/>
    <col min="4871" max="4871" width="15.25" style="1" customWidth="1"/>
    <col min="4872" max="4872" width="14.875" style="1" customWidth="1"/>
    <col min="4873" max="5120" width="9" style="1"/>
    <col min="5121" max="5121" width="10.25" style="1" customWidth="1"/>
    <col min="5122" max="5122" width="6.625" style="1" customWidth="1"/>
    <col min="5123" max="5123" width="6" style="1" customWidth="1"/>
    <col min="5124" max="5124" width="15.125" style="1" customWidth="1"/>
    <col min="5125" max="5125" width="75.125" style="1" customWidth="1"/>
    <col min="5126" max="5126" width="23.625" style="1" customWidth="1"/>
    <col min="5127" max="5127" width="15.25" style="1" customWidth="1"/>
    <col min="5128" max="5128" width="14.875" style="1" customWidth="1"/>
    <col min="5129" max="5376" width="9" style="1"/>
    <col min="5377" max="5377" width="10.25" style="1" customWidth="1"/>
    <col min="5378" max="5378" width="6.625" style="1" customWidth="1"/>
    <col min="5379" max="5379" width="6" style="1" customWidth="1"/>
    <col min="5380" max="5380" width="15.125" style="1" customWidth="1"/>
    <col min="5381" max="5381" width="75.125" style="1" customWidth="1"/>
    <col min="5382" max="5382" width="23.625" style="1" customWidth="1"/>
    <col min="5383" max="5383" width="15.25" style="1" customWidth="1"/>
    <col min="5384" max="5384" width="14.875" style="1" customWidth="1"/>
    <col min="5385" max="5632" width="9" style="1"/>
    <col min="5633" max="5633" width="10.25" style="1" customWidth="1"/>
    <col min="5634" max="5634" width="6.625" style="1" customWidth="1"/>
    <col min="5635" max="5635" width="6" style="1" customWidth="1"/>
    <col min="5636" max="5636" width="15.125" style="1" customWidth="1"/>
    <col min="5637" max="5637" width="75.125" style="1" customWidth="1"/>
    <col min="5638" max="5638" width="23.625" style="1" customWidth="1"/>
    <col min="5639" max="5639" width="15.25" style="1" customWidth="1"/>
    <col min="5640" max="5640" width="14.875" style="1" customWidth="1"/>
    <col min="5641" max="5888" width="9" style="1"/>
    <col min="5889" max="5889" width="10.25" style="1" customWidth="1"/>
    <col min="5890" max="5890" width="6.625" style="1" customWidth="1"/>
    <col min="5891" max="5891" width="6" style="1" customWidth="1"/>
    <col min="5892" max="5892" width="15.125" style="1" customWidth="1"/>
    <col min="5893" max="5893" width="75.125" style="1" customWidth="1"/>
    <col min="5894" max="5894" width="23.625" style="1" customWidth="1"/>
    <col min="5895" max="5895" width="15.25" style="1" customWidth="1"/>
    <col min="5896" max="5896" width="14.875" style="1" customWidth="1"/>
    <col min="5897" max="6144" width="9" style="1"/>
    <col min="6145" max="6145" width="10.25" style="1" customWidth="1"/>
    <col min="6146" max="6146" width="6.625" style="1" customWidth="1"/>
    <col min="6147" max="6147" width="6" style="1" customWidth="1"/>
    <col min="6148" max="6148" width="15.125" style="1" customWidth="1"/>
    <col min="6149" max="6149" width="75.125" style="1" customWidth="1"/>
    <col min="6150" max="6150" width="23.625" style="1" customWidth="1"/>
    <col min="6151" max="6151" width="15.25" style="1" customWidth="1"/>
    <col min="6152" max="6152" width="14.875" style="1" customWidth="1"/>
    <col min="6153" max="6400" width="9" style="1"/>
    <col min="6401" max="6401" width="10.25" style="1" customWidth="1"/>
    <col min="6402" max="6402" width="6.625" style="1" customWidth="1"/>
    <col min="6403" max="6403" width="6" style="1" customWidth="1"/>
    <col min="6404" max="6404" width="15.125" style="1" customWidth="1"/>
    <col min="6405" max="6405" width="75.125" style="1" customWidth="1"/>
    <col min="6406" max="6406" width="23.625" style="1" customWidth="1"/>
    <col min="6407" max="6407" width="15.25" style="1" customWidth="1"/>
    <col min="6408" max="6408" width="14.875" style="1" customWidth="1"/>
    <col min="6409" max="6656" width="9" style="1"/>
    <col min="6657" max="6657" width="10.25" style="1" customWidth="1"/>
    <col min="6658" max="6658" width="6.625" style="1" customWidth="1"/>
    <col min="6659" max="6659" width="6" style="1" customWidth="1"/>
    <col min="6660" max="6660" width="15.125" style="1" customWidth="1"/>
    <col min="6661" max="6661" width="75.125" style="1" customWidth="1"/>
    <col min="6662" max="6662" width="23.625" style="1" customWidth="1"/>
    <col min="6663" max="6663" width="15.25" style="1" customWidth="1"/>
    <col min="6664" max="6664" width="14.875" style="1" customWidth="1"/>
    <col min="6665" max="6912" width="9" style="1"/>
    <col min="6913" max="6913" width="10.25" style="1" customWidth="1"/>
    <col min="6914" max="6914" width="6.625" style="1" customWidth="1"/>
    <col min="6915" max="6915" width="6" style="1" customWidth="1"/>
    <col min="6916" max="6916" width="15.125" style="1" customWidth="1"/>
    <col min="6917" max="6917" width="75.125" style="1" customWidth="1"/>
    <col min="6918" max="6918" width="23.625" style="1" customWidth="1"/>
    <col min="6919" max="6919" width="15.25" style="1" customWidth="1"/>
    <col min="6920" max="6920" width="14.875" style="1" customWidth="1"/>
    <col min="6921" max="7168" width="9" style="1"/>
    <col min="7169" max="7169" width="10.25" style="1" customWidth="1"/>
    <col min="7170" max="7170" width="6.625" style="1" customWidth="1"/>
    <col min="7171" max="7171" width="6" style="1" customWidth="1"/>
    <col min="7172" max="7172" width="15.125" style="1" customWidth="1"/>
    <col min="7173" max="7173" width="75.125" style="1" customWidth="1"/>
    <col min="7174" max="7174" width="23.625" style="1" customWidth="1"/>
    <col min="7175" max="7175" width="15.25" style="1" customWidth="1"/>
    <col min="7176" max="7176" width="14.875" style="1" customWidth="1"/>
    <col min="7177" max="7424" width="9" style="1"/>
    <col min="7425" max="7425" width="10.25" style="1" customWidth="1"/>
    <col min="7426" max="7426" width="6.625" style="1" customWidth="1"/>
    <col min="7427" max="7427" width="6" style="1" customWidth="1"/>
    <col min="7428" max="7428" width="15.125" style="1" customWidth="1"/>
    <col min="7429" max="7429" width="75.125" style="1" customWidth="1"/>
    <col min="7430" max="7430" width="23.625" style="1" customWidth="1"/>
    <col min="7431" max="7431" width="15.25" style="1" customWidth="1"/>
    <col min="7432" max="7432" width="14.875" style="1" customWidth="1"/>
    <col min="7433" max="7680" width="9" style="1"/>
    <col min="7681" max="7681" width="10.25" style="1" customWidth="1"/>
    <col min="7682" max="7682" width="6.625" style="1" customWidth="1"/>
    <col min="7683" max="7683" width="6" style="1" customWidth="1"/>
    <col min="7684" max="7684" width="15.125" style="1" customWidth="1"/>
    <col min="7685" max="7685" width="75.125" style="1" customWidth="1"/>
    <col min="7686" max="7686" width="23.625" style="1" customWidth="1"/>
    <col min="7687" max="7687" width="15.25" style="1" customWidth="1"/>
    <col min="7688" max="7688" width="14.875" style="1" customWidth="1"/>
    <col min="7689" max="7936" width="9" style="1"/>
    <col min="7937" max="7937" width="10.25" style="1" customWidth="1"/>
    <col min="7938" max="7938" width="6.625" style="1" customWidth="1"/>
    <col min="7939" max="7939" width="6" style="1" customWidth="1"/>
    <col min="7940" max="7940" width="15.125" style="1" customWidth="1"/>
    <col min="7941" max="7941" width="75.125" style="1" customWidth="1"/>
    <col min="7942" max="7942" width="23.625" style="1" customWidth="1"/>
    <col min="7943" max="7943" width="15.25" style="1" customWidth="1"/>
    <col min="7944" max="7944" width="14.875" style="1" customWidth="1"/>
    <col min="7945" max="8192" width="9" style="1"/>
    <col min="8193" max="8193" width="10.25" style="1" customWidth="1"/>
    <col min="8194" max="8194" width="6.625" style="1" customWidth="1"/>
    <col min="8195" max="8195" width="6" style="1" customWidth="1"/>
    <col min="8196" max="8196" width="15.125" style="1" customWidth="1"/>
    <col min="8197" max="8197" width="75.125" style="1" customWidth="1"/>
    <col min="8198" max="8198" width="23.625" style="1" customWidth="1"/>
    <col min="8199" max="8199" width="15.25" style="1" customWidth="1"/>
    <col min="8200" max="8200" width="14.875" style="1" customWidth="1"/>
    <col min="8201" max="8448" width="9" style="1"/>
    <col min="8449" max="8449" width="10.25" style="1" customWidth="1"/>
    <col min="8450" max="8450" width="6.625" style="1" customWidth="1"/>
    <col min="8451" max="8451" width="6" style="1" customWidth="1"/>
    <col min="8452" max="8452" width="15.125" style="1" customWidth="1"/>
    <col min="8453" max="8453" width="75.125" style="1" customWidth="1"/>
    <col min="8454" max="8454" width="23.625" style="1" customWidth="1"/>
    <col min="8455" max="8455" width="15.25" style="1" customWidth="1"/>
    <col min="8456" max="8456" width="14.875" style="1" customWidth="1"/>
    <col min="8457" max="8704" width="9" style="1"/>
    <col min="8705" max="8705" width="10.25" style="1" customWidth="1"/>
    <col min="8706" max="8706" width="6.625" style="1" customWidth="1"/>
    <col min="8707" max="8707" width="6" style="1" customWidth="1"/>
    <col min="8708" max="8708" width="15.125" style="1" customWidth="1"/>
    <col min="8709" max="8709" width="75.125" style="1" customWidth="1"/>
    <col min="8710" max="8710" width="23.625" style="1" customWidth="1"/>
    <col min="8711" max="8711" width="15.25" style="1" customWidth="1"/>
    <col min="8712" max="8712" width="14.875" style="1" customWidth="1"/>
    <col min="8713" max="8960" width="9" style="1"/>
    <col min="8961" max="8961" width="10.25" style="1" customWidth="1"/>
    <col min="8962" max="8962" width="6.625" style="1" customWidth="1"/>
    <col min="8963" max="8963" width="6" style="1" customWidth="1"/>
    <col min="8964" max="8964" width="15.125" style="1" customWidth="1"/>
    <col min="8965" max="8965" width="75.125" style="1" customWidth="1"/>
    <col min="8966" max="8966" width="23.625" style="1" customWidth="1"/>
    <col min="8967" max="8967" width="15.25" style="1" customWidth="1"/>
    <col min="8968" max="8968" width="14.875" style="1" customWidth="1"/>
    <col min="8969" max="9216" width="9" style="1"/>
    <col min="9217" max="9217" width="10.25" style="1" customWidth="1"/>
    <col min="9218" max="9218" width="6.625" style="1" customWidth="1"/>
    <col min="9219" max="9219" width="6" style="1" customWidth="1"/>
    <col min="9220" max="9220" width="15.125" style="1" customWidth="1"/>
    <col min="9221" max="9221" width="75.125" style="1" customWidth="1"/>
    <col min="9222" max="9222" width="23.625" style="1" customWidth="1"/>
    <col min="9223" max="9223" width="15.25" style="1" customWidth="1"/>
    <col min="9224" max="9224" width="14.875" style="1" customWidth="1"/>
    <col min="9225" max="9472" width="9" style="1"/>
    <col min="9473" max="9473" width="10.25" style="1" customWidth="1"/>
    <col min="9474" max="9474" width="6.625" style="1" customWidth="1"/>
    <col min="9475" max="9475" width="6" style="1" customWidth="1"/>
    <col min="9476" max="9476" width="15.125" style="1" customWidth="1"/>
    <col min="9477" max="9477" width="75.125" style="1" customWidth="1"/>
    <col min="9478" max="9478" width="23.625" style="1" customWidth="1"/>
    <col min="9479" max="9479" width="15.25" style="1" customWidth="1"/>
    <col min="9480" max="9480" width="14.875" style="1" customWidth="1"/>
    <col min="9481" max="9728" width="9" style="1"/>
    <col min="9729" max="9729" width="10.25" style="1" customWidth="1"/>
    <col min="9730" max="9730" width="6.625" style="1" customWidth="1"/>
    <col min="9731" max="9731" width="6" style="1" customWidth="1"/>
    <col min="9732" max="9732" width="15.125" style="1" customWidth="1"/>
    <col min="9733" max="9733" width="75.125" style="1" customWidth="1"/>
    <col min="9734" max="9734" width="23.625" style="1" customWidth="1"/>
    <col min="9735" max="9735" width="15.25" style="1" customWidth="1"/>
    <col min="9736" max="9736" width="14.875" style="1" customWidth="1"/>
    <col min="9737" max="9984" width="9" style="1"/>
    <col min="9985" max="9985" width="10.25" style="1" customWidth="1"/>
    <col min="9986" max="9986" width="6.625" style="1" customWidth="1"/>
    <col min="9987" max="9987" width="6" style="1" customWidth="1"/>
    <col min="9988" max="9988" width="15.125" style="1" customWidth="1"/>
    <col min="9989" max="9989" width="75.125" style="1" customWidth="1"/>
    <col min="9990" max="9990" width="23.625" style="1" customWidth="1"/>
    <col min="9991" max="9991" width="15.25" style="1" customWidth="1"/>
    <col min="9992" max="9992" width="14.875" style="1" customWidth="1"/>
    <col min="9993" max="10240" width="9" style="1"/>
    <col min="10241" max="10241" width="10.25" style="1" customWidth="1"/>
    <col min="10242" max="10242" width="6.625" style="1" customWidth="1"/>
    <col min="10243" max="10243" width="6" style="1" customWidth="1"/>
    <col min="10244" max="10244" width="15.125" style="1" customWidth="1"/>
    <col min="10245" max="10245" width="75.125" style="1" customWidth="1"/>
    <col min="10246" max="10246" width="23.625" style="1" customWidth="1"/>
    <col min="10247" max="10247" width="15.25" style="1" customWidth="1"/>
    <col min="10248" max="10248" width="14.875" style="1" customWidth="1"/>
    <col min="10249" max="10496" width="9" style="1"/>
    <col min="10497" max="10497" width="10.25" style="1" customWidth="1"/>
    <col min="10498" max="10498" width="6.625" style="1" customWidth="1"/>
    <col min="10499" max="10499" width="6" style="1" customWidth="1"/>
    <col min="10500" max="10500" width="15.125" style="1" customWidth="1"/>
    <col min="10501" max="10501" width="75.125" style="1" customWidth="1"/>
    <col min="10502" max="10502" width="23.625" style="1" customWidth="1"/>
    <col min="10503" max="10503" width="15.25" style="1" customWidth="1"/>
    <col min="10504" max="10504" width="14.875" style="1" customWidth="1"/>
    <col min="10505" max="10752" width="9" style="1"/>
    <col min="10753" max="10753" width="10.25" style="1" customWidth="1"/>
    <col min="10754" max="10754" width="6.625" style="1" customWidth="1"/>
    <col min="10755" max="10755" width="6" style="1" customWidth="1"/>
    <col min="10756" max="10756" width="15.125" style="1" customWidth="1"/>
    <col min="10757" max="10757" width="75.125" style="1" customWidth="1"/>
    <col min="10758" max="10758" width="23.625" style="1" customWidth="1"/>
    <col min="10759" max="10759" width="15.25" style="1" customWidth="1"/>
    <col min="10760" max="10760" width="14.875" style="1" customWidth="1"/>
    <col min="10761" max="11008" width="9" style="1"/>
    <col min="11009" max="11009" width="10.25" style="1" customWidth="1"/>
    <col min="11010" max="11010" width="6.625" style="1" customWidth="1"/>
    <col min="11011" max="11011" width="6" style="1" customWidth="1"/>
    <col min="11012" max="11012" width="15.125" style="1" customWidth="1"/>
    <col min="11013" max="11013" width="75.125" style="1" customWidth="1"/>
    <col min="11014" max="11014" width="23.625" style="1" customWidth="1"/>
    <col min="11015" max="11015" width="15.25" style="1" customWidth="1"/>
    <col min="11016" max="11016" width="14.875" style="1" customWidth="1"/>
    <col min="11017" max="11264" width="9" style="1"/>
    <col min="11265" max="11265" width="10.25" style="1" customWidth="1"/>
    <col min="11266" max="11266" width="6.625" style="1" customWidth="1"/>
    <col min="11267" max="11267" width="6" style="1" customWidth="1"/>
    <col min="11268" max="11268" width="15.125" style="1" customWidth="1"/>
    <col min="11269" max="11269" width="75.125" style="1" customWidth="1"/>
    <col min="11270" max="11270" width="23.625" style="1" customWidth="1"/>
    <col min="11271" max="11271" width="15.25" style="1" customWidth="1"/>
    <col min="11272" max="11272" width="14.875" style="1" customWidth="1"/>
    <col min="11273" max="11520" width="9" style="1"/>
    <col min="11521" max="11521" width="10.25" style="1" customWidth="1"/>
    <col min="11522" max="11522" width="6.625" style="1" customWidth="1"/>
    <col min="11523" max="11523" width="6" style="1" customWidth="1"/>
    <col min="11524" max="11524" width="15.125" style="1" customWidth="1"/>
    <col min="11525" max="11525" width="75.125" style="1" customWidth="1"/>
    <col min="11526" max="11526" width="23.625" style="1" customWidth="1"/>
    <col min="11527" max="11527" width="15.25" style="1" customWidth="1"/>
    <col min="11528" max="11528" width="14.875" style="1" customWidth="1"/>
    <col min="11529" max="11776" width="9" style="1"/>
    <col min="11777" max="11777" width="10.25" style="1" customWidth="1"/>
    <col min="11778" max="11778" width="6.625" style="1" customWidth="1"/>
    <col min="11779" max="11779" width="6" style="1" customWidth="1"/>
    <col min="11780" max="11780" width="15.125" style="1" customWidth="1"/>
    <col min="11781" max="11781" width="75.125" style="1" customWidth="1"/>
    <col min="11782" max="11782" width="23.625" style="1" customWidth="1"/>
    <col min="11783" max="11783" width="15.25" style="1" customWidth="1"/>
    <col min="11784" max="11784" width="14.875" style="1" customWidth="1"/>
    <col min="11785" max="12032" width="9" style="1"/>
    <col min="12033" max="12033" width="10.25" style="1" customWidth="1"/>
    <col min="12034" max="12034" width="6.625" style="1" customWidth="1"/>
    <col min="12035" max="12035" width="6" style="1" customWidth="1"/>
    <col min="12036" max="12036" width="15.125" style="1" customWidth="1"/>
    <col min="12037" max="12037" width="75.125" style="1" customWidth="1"/>
    <col min="12038" max="12038" width="23.625" style="1" customWidth="1"/>
    <col min="12039" max="12039" width="15.25" style="1" customWidth="1"/>
    <col min="12040" max="12040" width="14.875" style="1" customWidth="1"/>
    <col min="12041" max="12288" width="9" style="1"/>
    <col min="12289" max="12289" width="10.25" style="1" customWidth="1"/>
    <col min="12290" max="12290" width="6.625" style="1" customWidth="1"/>
    <col min="12291" max="12291" width="6" style="1" customWidth="1"/>
    <col min="12292" max="12292" width="15.125" style="1" customWidth="1"/>
    <col min="12293" max="12293" width="75.125" style="1" customWidth="1"/>
    <col min="12294" max="12294" width="23.625" style="1" customWidth="1"/>
    <col min="12295" max="12295" width="15.25" style="1" customWidth="1"/>
    <col min="12296" max="12296" width="14.875" style="1" customWidth="1"/>
    <col min="12297" max="12544" width="9" style="1"/>
    <col min="12545" max="12545" width="10.25" style="1" customWidth="1"/>
    <col min="12546" max="12546" width="6.625" style="1" customWidth="1"/>
    <col min="12547" max="12547" width="6" style="1" customWidth="1"/>
    <col min="12548" max="12548" width="15.125" style="1" customWidth="1"/>
    <col min="12549" max="12549" width="75.125" style="1" customWidth="1"/>
    <col min="12550" max="12550" width="23.625" style="1" customWidth="1"/>
    <col min="12551" max="12551" width="15.25" style="1" customWidth="1"/>
    <col min="12552" max="12552" width="14.875" style="1" customWidth="1"/>
    <col min="12553" max="12800" width="9" style="1"/>
    <col min="12801" max="12801" width="10.25" style="1" customWidth="1"/>
    <col min="12802" max="12802" width="6.625" style="1" customWidth="1"/>
    <col min="12803" max="12803" width="6" style="1" customWidth="1"/>
    <col min="12804" max="12804" width="15.125" style="1" customWidth="1"/>
    <col min="12805" max="12805" width="75.125" style="1" customWidth="1"/>
    <col min="12806" max="12806" width="23.625" style="1" customWidth="1"/>
    <col min="12807" max="12807" width="15.25" style="1" customWidth="1"/>
    <col min="12808" max="12808" width="14.875" style="1" customWidth="1"/>
    <col min="12809" max="13056" width="9" style="1"/>
    <col min="13057" max="13057" width="10.25" style="1" customWidth="1"/>
    <col min="13058" max="13058" width="6.625" style="1" customWidth="1"/>
    <col min="13059" max="13059" width="6" style="1" customWidth="1"/>
    <col min="13060" max="13060" width="15.125" style="1" customWidth="1"/>
    <col min="13061" max="13061" width="75.125" style="1" customWidth="1"/>
    <col min="13062" max="13062" width="23.625" style="1" customWidth="1"/>
    <col min="13063" max="13063" width="15.25" style="1" customWidth="1"/>
    <col min="13064" max="13064" width="14.875" style="1" customWidth="1"/>
    <col min="13065" max="13312" width="9" style="1"/>
    <col min="13313" max="13313" width="10.25" style="1" customWidth="1"/>
    <col min="13314" max="13314" width="6.625" style="1" customWidth="1"/>
    <col min="13315" max="13315" width="6" style="1" customWidth="1"/>
    <col min="13316" max="13316" width="15.125" style="1" customWidth="1"/>
    <col min="13317" max="13317" width="75.125" style="1" customWidth="1"/>
    <col min="13318" max="13318" width="23.625" style="1" customWidth="1"/>
    <col min="13319" max="13319" width="15.25" style="1" customWidth="1"/>
    <col min="13320" max="13320" width="14.875" style="1" customWidth="1"/>
    <col min="13321" max="13568" width="9" style="1"/>
    <col min="13569" max="13569" width="10.25" style="1" customWidth="1"/>
    <col min="13570" max="13570" width="6.625" style="1" customWidth="1"/>
    <col min="13571" max="13571" width="6" style="1" customWidth="1"/>
    <col min="13572" max="13572" width="15.125" style="1" customWidth="1"/>
    <col min="13573" max="13573" width="75.125" style="1" customWidth="1"/>
    <col min="13574" max="13574" width="23.625" style="1" customWidth="1"/>
    <col min="13575" max="13575" width="15.25" style="1" customWidth="1"/>
    <col min="13576" max="13576" width="14.875" style="1" customWidth="1"/>
    <col min="13577" max="13824" width="9" style="1"/>
    <col min="13825" max="13825" width="10.25" style="1" customWidth="1"/>
    <col min="13826" max="13826" width="6.625" style="1" customWidth="1"/>
    <col min="13827" max="13827" width="6" style="1" customWidth="1"/>
    <col min="13828" max="13828" width="15.125" style="1" customWidth="1"/>
    <col min="13829" max="13829" width="75.125" style="1" customWidth="1"/>
    <col min="13830" max="13830" width="23.625" style="1" customWidth="1"/>
    <col min="13831" max="13831" width="15.25" style="1" customWidth="1"/>
    <col min="13832" max="13832" width="14.875" style="1" customWidth="1"/>
    <col min="13833" max="14080" width="9" style="1"/>
    <col min="14081" max="14081" width="10.25" style="1" customWidth="1"/>
    <col min="14082" max="14082" width="6.625" style="1" customWidth="1"/>
    <col min="14083" max="14083" width="6" style="1" customWidth="1"/>
    <col min="14084" max="14084" width="15.125" style="1" customWidth="1"/>
    <col min="14085" max="14085" width="75.125" style="1" customWidth="1"/>
    <col min="14086" max="14086" width="23.625" style="1" customWidth="1"/>
    <col min="14087" max="14087" width="15.25" style="1" customWidth="1"/>
    <col min="14088" max="14088" width="14.875" style="1" customWidth="1"/>
    <col min="14089" max="14336" width="9" style="1"/>
    <col min="14337" max="14337" width="10.25" style="1" customWidth="1"/>
    <col min="14338" max="14338" width="6.625" style="1" customWidth="1"/>
    <col min="14339" max="14339" width="6" style="1" customWidth="1"/>
    <col min="14340" max="14340" width="15.125" style="1" customWidth="1"/>
    <col min="14341" max="14341" width="75.125" style="1" customWidth="1"/>
    <col min="14342" max="14342" width="23.625" style="1" customWidth="1"/>
    <col min="14343" max="14343" width="15.25" style="1" customWidth="1"/>
    <col min="14344" max="14344" width="14.875" style="1" customWidth="1"/>
    <col min="14345" max="14592" width="9" style="1"/>
    <col min="14593" max="14593" width="10.25" style="1" customWidth="1"/>
    <col min="14594" max="14594" width="6.625" style="1" customWidth="1"/>
    <col min="14595" max="14595" width="6" style="1" customWidth="1"/>
    <col min="14596" max="14596" width="15.125" style="1" customWidth="1"/>
    <col min="14597" max="14597" width="75.125" style="1" customWidth="1"/>
    <col min="14598" max="14598" width="23.625" style="1" customWidth="1"/>
    <col min="14599" max="14599" width="15.25" style="1" customWidth="1"/>
    <col min="14600" max="14600" width="14.875" style="1" customWidth="1"/>
    <col min="14601" max="14848" width="9" style="1"/>
    <col min="14849" max="14849" width="10.25" style="1" customWidth="1"/>
    <col min="14850" max="14850" width="6.625" style="1" customWidth="1"/>
    <col min="14851" max="14851" width="6" style="1" customWidth="1"/>
    <col min="14852" max="14852" width="15.125" style="1" customWidth="1"/>
    <col min="14853" max="14853" width="75.125" style="1" customWidth="1"/>
    <col min="14854" max="14854" width="23.625" style="1" customWidth="1"/>
    <col min="14855" max="14855" width="15.25" style="1" customWidth="1"/>
    <col min="14856" max="14856" width="14.875" style="1" customWidth="1"/>
    <col min="14857" max="15104" width="9" style="1"/>
    <col min="15105" max="15105" width="10.25" style="1" customWidth="1"/>
    <col min="15106" max="15106" width="6.625" style="1" customWidth="1"/>
    <col min="15107" max="15107" width="6" style="1" customWidth="1"/>
    <col min="15108" max="15108" width="15.125" style="1" customWidth="1"/>
    <col min="15109" max="15109" width="75.125" style="1" customWidth="1"/>
    <col min="15110" max="15110" width="23.625" style="1" customWidth="1"/>
    <col min="15111" max="15111" width="15.25" style="1" customWidth="1"/>
    <col min="15112" max="15112" width="14.875" style="1" customWidth="1"/>
    <col min="15113" max="15360" width="9" style="1"/>
    <col min="15361" max="15361" width="10.25" style="1" customWidth="1"/>
    <col min="15362" max="15362" width="6.625" style="1" customWidth="1"/>
    <col min="15363" max="15363" width="6" style="1" customWidth="1"/>
    <col min="15364" max="15364" width="15.125" style="1" customWidth="1"/>
    <col min="15365" max="15365" width="75.125" style="1" customWidth="1"/>
    <col min="15366" max="15366" width="23.625" style="1" customWidth="1"/>
    <col min="15367" max="15367" width="15.25" style="1" customWidth="1"/>
    <col min="15368" max="15368" width="14.875" style="1" customWidth="1"/>
    <col min="15369" max="15616" width="9" style="1"/>
    <col min="15617" max="15617" width="10.25" style="1" customWidth="1"/>
    <col min="15618" max="15618" width="6.625" style="1" customWidth="1"/>
    <col min="15619" max="15619" width="6" style="1" customWidth="1"/>
    <col min="15620" max="15620" width="15.125" style="1" customWidth="1"/>
    <col min="15621" max="15621" width="75.125" style="1" customWidth="1"/>
    <col min="15622" max="15622" width="23.625" style="1" customWidth="1"/>
    <col min="15623" max="15623" width="15.25" style="1" customWidth="1"/>
    <col min="15624" max="15624" width="14.875" style="1" customWidth="1"/>
    <col min="15625" max="15872" width="9" style="1"/>
    <col min="15873" max="15873" width="10.25" style="1" customWidth="1"/>
    <col min="15874" max="15874" width="6.625" style="1" customWidth="1"/>
    <col min="15875" max="15875" width="6" style="1" customWidth="1"/>
    <col min="15876" max="15876" width="15.125" style="1" customWidth="1"/>
    <col min="15877" max="15877" width="75.125" style="1" customWidth="1"/>
    <col min="15878" max="15878" width="23.625" style="1" customWidth="1"/>
    <col min="15879" max="15879" width="15.25" style="1" customWidth="1"/>
    <col min="15880" max="15880" width="14.875" style="1" customWidth="1"/>
    <col min="15881" max="16128" width="9" style="1"/>
    <col min="16129" max="16129" width="10.25" style="1" customWidth="1"/>
    <col min="16130" max="16130" width="6.625" style="1" customWidth="1"/>
    <col min="16131" max="16131" width="6" style="1" customWidth="1"/>
    <col min="16132" max="16132" width="15.125" style="1" customWidth="1"/>
    <col min="16133" max="16133" width="75.125" style="1" customWidth="1"/>
    <col min="16134" max="16134" width="23.625" style="1" customWidth="1"/>
    <col min="16135" max="16135" width="15.25" style="1" customWidth="1"/>
    <col min="16136" max="16136" width="14.875" style="1" customWidth="1"/>
    <col min="16137" max="16384" width="9" style="1"/>
  </cols>
  <sheetData>
    <row r="1" spans="1:9" ht="28.5">
      <c r="A1" s="648" t="s">
        <v>48</v>
      </c>
      <c r="B1" s="648"/>
      <c r="C1" s="648"/>
      <c r="D1" s="648"/>
      <c r="E1" s="648"/>
      <c r="F1" s="648"/>
      <c r="G1" s="648"/>
      <c r="H1" s="648"/>
    </row>
    <row r="2" spans="1:9" ht="28.5">
      <c r="A2" s="2"/>
      <c r="B2" s="648" t="s">
        <v>49</v>
      </c>
      <c r="C2" s="648"/>
      <c r="D2" s="648"/>
      <c r="E2" s="648"/>
      <c r="F2" s="648"/>
      <c r="G2" s="648"/>
      <c r="H2" s="2"/>
    </row>
    <row r="3" spans="1:9" ht="19.5" thickBot="1">
      <c r="G3" s="649" t="s">
        <v>50</v>
      </c>
      <c r="H3" s="649"/>
    </row>
    <row r="4" spans="1:9" ht="30" customHeight="1" thickBot="1">
      <c r="A4" s="99" t="s">
        <v>4</v>
      </c>
      <c r="B4" s="100" t="s">
        <v>5</v>
      </c>
      <c r="C4" s="100" t="s">
        <v>6</v>
      </c>
      <c r="D4" s="100" t="s">
        <v>7</v>
      </c>
      <c r="E4" s="100" t="s">
        <v>8</v>
      </c>
      <c r="F4" s="100" t="s">
        <v>9</v>
      </c>
      <c r="G4" s="100" t="s">
        <v>10</v>
      </c>
      <c r="H4" s="101" t="s">
        <v>11</v>
      </c>
      <c r="I4" s="102" t="s">
        <v>12</v>
      </c>
    </row>
    <row r="5" spans="1:9" s="15" customFormat="1" ht="30" customHeight="1">
      <c r="A5" s="668" t="s">
        <v>51</v>
      </c>
      <c r="B5" s="103" t="s">
        <v>52</v>
      </c>
      <c r="C5" s="104">
        <v>2</v>
      </c>
      <c r="D5" s="105" t="s">
        <v>53</v>
      </c>
      <c r="E5" s="106" t="s">
        <v>54</v>
      </c>
      <c r="F5" s="107" t="s">
        <v>55</v>
      </c>
      <c r="G5" s="108">
        <v>1800</v>
      </c>
      <c r="H5" s="109">
        <f>ROUNDDOWN(G5*1.1,0)</f>
        <v>1980</v>
      </c>
      <c r="I5" s="14"/>
    </row>
    <row r="6" spans="1:9" s="15" customFormat="1" ht="30" customHeight="1">
      <c r="A6" s="669"/>
      <c r="B6" s="110" t="s">
        <v>24</v>
      </c>
      <c r="C6" s="111">
        <v>1</v>
      </c>
      <c r="D6" s="112" t="s">
        <v>56</v>
      </c>
      <c r="E6" s="113"/>
      <c r="F6" s="114"/>
      <c r="G6" s="115"/>
      <c r="H6" s="116"/>
      <c r="I6" s="47"/>
    </row>
    <row r="7" spans="1:9" s="15" customFormat="1" ht="30" customHeight="1">
      <c r="A7" s="669"/>
      <c r="B7" s="117" t="s">
        <v>57</v>
      </c>
      <c r="C7" s="117">
        <v>2</v>
      </c>
      <c r="D7" s="118" t="s">
        <v>56</v>
      </c>
      <c r="E7" s="119"/>
      <c r="F7" s="120"/>
      <c r="G7" s="121"/>
      <c r="H7" s="122"/>
      <c r="I7" s="28"/>
    </row>
    <row r="8" spans="1:9" s="15" customFormat="1" ht="30" customHeight="1">
      <c r="A8" s="669"/>
      <c r="B8" s="111" t="s">
        <v>14</v>
      </c>
      <c r="C8" s="111">
        <v>1</v>
      </c>
      <c r="D8" s="123" t="s">
        <v>58</v>
      </c>
      <c r="E8" s="124" t="s">
        <v>59</v>
      </c>
      <c r="F8" s="125"/>
      <c r="G8" s="126"/>
      <c r="H8" s="127"/>
      <c r="I8" s="47"/>
    </row>
    <row r="9" spans="1:9" s="15" customFormat="1" ht="30" customHeight="1">
      <c r="A9" s="669"/>
      <c r="B9" s="128" t="s">
        <v>14</v>
      </c>
      <c r="C9" s="128">
        <v>2</v>
      </c>
      <c r="D9" s="129" t="s">
        <v>60</v>
      </c>
      <c r="E9" s="130" t="s">
        <v>61</v>
      </c>
      <c r="F9" s="131" t="s">
        <v>30</v>
      </c>
      <c r="G9" s="132">
        <v>2100</v>
      </c>
      <c r="H9" s="132">
        <f t="shared" ref="H9:H21" si="0">ROUNDDOWN(G9*1.1,0)</f>
        <v>2310</v>
      </c>
      <c r="I9" s="28"/>
    </row>
    <row r="10" spans="1:9" s="15" customFormat="1" ht="30" customHeight="1">
      <c r="A10" s="669"/>
      <c r="B10" s="111" t="s">
        <v>62</v>
      </c>
      <c r="C10" s="111">
        <v>1</v>
      </c>
      <c r="D10" s="133" t="s">
        <v>63</v>
      </c>
      <c r="E10" s="134" t="s">
        <v>64</v>
      </c>
      <c r="F10" s="135" t="s">
        <v>65</v>
      </c>
      <c r="G10" s="136">
        <v>1800</v>
      </c>
      <c r="H10" s="127">
        <f t="shared" si="0"/>
        <v>1980</v>
      </c>
      <c r="I10" s="24"/>
    </row>
    <row r="11" spans="1:9" s="15" customFormat="1" ht="30" customHeight="1">
      <c r="A11" s="669"/>
      <c r="B11" s="128" t="s">
        <v>22</v>
      </c>
      <c r="C11" s="128">
        <v>2</v>
      </c>
      <c r="D11" s="137" t="s">
        <v>66</v>
      </c>
      <c r="E11" s="138" t="s">
        <v>67</v>
      </c>
      <c r="F11" s="139" t="s">
        <v>68</v>
      </c>
      <c r="G11" s="140">
        <v>1900</v>
      </c>
      <c r="H11" s="141">
        <f t="shared" si="0"/>
        <v>2090</v>
      </c>
      <c r="I11" s="28"/>
    </row>
    <row r="12" spans="1:9" s="15" customFormat="1" ht="30" customHeight="1">
      <c r="A12" s="669"/>
      <c r="B12" s="111" t="s">
        <v>24</v>
      </c>
      <c r="C12" s="111">
        <v>1</v>
      </c>
      <c r="D12" s="133" t="s">
        <v>69</v>
      </c>
      <c r="E12" s="142" t="s">
        <v>70</v>
      </c>
      <c r="F12" s="143" t="s">
        <v>27</v>
      </c>
      <c r="G12" s="144">
        <v>2000</v>
      </c>
      <c r="H12" s="127">
        <f t="shared" si="0"/>
        <v>2200</v>
      </c>
      <c r="I12" s="47"/>
    </row>
    <row r="13" spans="1:9" s="15" customFormat="1" ht="30" customHeight="1">
      <c r="A13" s="669"/>
      <c r="B13" s="128" t="s">
        <v>24</v>
      </c>
      <c r="C13" s="128">
        <v>2</v>
      </c>
      <c r="D13" s="145" t="s">
        <v>69</v>
      </c>
      <c r="E13" s="130" t="s">
        <v>70</v>
      </c>
      <c r="F13" s="131" t="s">
        <v>27</v>
      </c>
      <c r="G13" s="146">
        <v>2000</v>
      </c>
      <c r="H13" s="141">
        <f t="shared" si="0"/>
        <v>2200</v>
      </c>
      <c r="I13" s="28"/>
    </row>
    <row r="14" spans="1:9" s="15" customFormat="1" ht="30" customHeight="1">
      <c r="A14" s="669"/>
      <c r="B14" s="147" t="s">
        <v>14</v>
      </c>
      <c r="C14" s="117">
        <v>1</v>
      </c>
      <c r="D14" s="137" t="s">
        <v>71</v>
      </c>
      <c r="E14" s="148" t="s">
        <v>70</v>
      </c>
      <c r="F14" s="149" t="s">
        <v>27</v>
      </c>
      <c r="G14" s="150">
        <v>2000</v>
      </c>
      <c r="H14" s="151">
        <f>ROUNDDOWN(G14*1.1,0)</f>
        <v>2200</v>
      </c>
      <c r="I14" s="152"/>
    </row>
    <row r="15" spans="1:9" s="15" customFormat="1" ht="30" customHeight="1">
      <c r="A15" s="669"/>
      <c r="B15" s="111" t="s">
        <v>20</v>
      </c>
      <c r="C15" s="111">
        <v>2</v>
      </c>
      <c r="D15" s="153" t="s">
        <v>71</v>
      </c>
      <c r="E15" s="134" t="s">
        <v>70</v>
      </c>
      <c r="F15" s="154" t="s">
        <v>27</v>
      </c>
      <c r="G15" s="136">
        <v>2000</v>
      </c>
      <c r="H15" s="144">
        <f t="shared" si="0"/>
        <v>2200</v>
      </c>
      <c r="I15" s="47"/>
    </row>
    <row r="16" spans="1:9" s="15" customFormat="1" ht="30" customHeight="1">
      <c r="A16" s="669"/>
      <c r="B16" s="111" t="s">
        <v>22</v>
      </c>
      <c r="C16" s="111">
        <v>1</v>
      </c>
      <c r="D16" s="133" t="s">
        <v>28</v>
      </c>
      <c r="E16" s="124" t="s">
        <v>29</v>
      </c>
      <c r="F16" s="154" t="s">
        <v>30</v>
      </c>
      <c r="G16" s="155">
        <v>2000</v>
      </c>
      <c r="H16" s="144">
        <f t="shared" si="0"/>
        <v>2200</v>
      </c>
      <c r="I16" s="47"/>
    </row>
    <row r="17" spans="1:9" s="15" customFormat="1" ht="30" customHeight="1">
      <c r="A17" s="669"/>
      <c r="B17" s="111" t="s">
        <v>22</v>
      </c>
      <c r="C17" s="111">
        <v>2</v>
      </c>
      <c r="D17" s="156" t="s">
        <v>69</v>
      </c>
      <c r="E17" s="157" t="s">
        <v>70</v>
      </c>
      <c r="F17" s="154" t="s">
        <v>27</v>
      </c>
      <c r="G17" s="144">
        <v>2000</v>
      </c>
      <c r="H17" s="144">
        <f t="shared" si="0"/>
        <v>2200</v>
      </c>
      <c r="I17" s="47"/>
    </row>
    <row r="18" spans="1:9" s="15" customFormat="1" ht="30" customHeight="1">
      <c r="A18" s="669"/>
      <c r="B18" s="111" t="s">
        <v>24</v>
      </c>
      <c r="C18" s="111">
        <v>1</v>
      </c>
      <c r="D18" s="153" t="s">
        <v>28</v>
      </c>
      <c r="E18" s="124" t="s">
        <v>29</v>
      </c>
      <c r="F18" s="154" t="s">
        <v>30</v>
      </c>
      <c r="G18" s="136">
        <v>2000</v>
      </c>
      <c r="H18" s="144">
        <f t="shared" si="0"/>
        <v>2200</v>
      </c>
      <c r="I18" s="47"/>
    </row>
    <row r="19" spans="1:9" s="15" customFormat="1" ht="30" customHeight="1">
      <c r="A19" s="669"/>
      <c r="B19" s="128" t="s">
        <v>24</v>
      </c>
      <c r="C19" s="128">
        <v>2</v>
      </c>
      <c r="D19" s="145" t="s">
        <v>72</v>
      </c>
      <c r="E19" s="138" t="s">
        <v>73</v>
      </c>
      <c r="F19" s="139" t="s">
        <v>74</v>
      </c>
      <c r="G19" s="140">
        <v>2100</v>
      </c>
      <c r="H19" s="140">
        <f t="shared" si="0"/>
        <v>2310</v>
      </c>
      <c r="I19" s="28"/>
    </row>
    <row r="20" spans="1:9" s="15" customFormat="1" ht="30" customHeight="1">
      <c r="A20" s="669"/>
      <c r="B20" s="671" t="s">
        <v>24</v>
      </c>
      <c r="C20" s="671">
        <v>2</v>
      </c>
      <c r="D20" s="673" t="s">
        <v>31</v>
      </c>
      <c r="E20" s="148" t="s">
        <v>32</v>
      </c>
      <c r="F20" s="149" t="s">
        <v>33</v>
      </c>
      <c r="G20" s="150">
        <v>1700</v>
      </c>
      <c r="H20" s="144">
        <f t="shared" si="0"/>
        <v>1870</v>
      </c>
      <c r="I20" s="20"/>
    </row>
    <row r="21" spans="1:9" s="15" customFormat="1" ht="30" customHeight="1" thickBot="1">
      <c r="A21" s="670"/>
      <c r="B21" s="672"/>
      <c r="C21" s="672"/>
      <c r="D21" s="674"/>
      <c r="E21" s="158" t="s">
        <v>34</v>
      </c>
      <c r="F21" s="159" t="s">
        <v>35</v>
      </c>
      <c r="G21" s="160">
        <v>1800</v>
      </c>
      <c r="H21" s="161">
        <f t="shared" si="0"/>
        <v>1980</v>
      </c>
      <c r="I21" s="162"/>
    </row>
    <row r="23" spans="1:9" ht="18.75">
      <c r="A23" s="86" t="s">
        <v>42</v>
      </c>
      <c r="B23" s="87" t="s">
        <v>43</v>
      </c>
      <c r="C23" s="88"/>
      <c r="D23" s="5"/>
      <c r="E23" s="87"/>
      <c r="F23" s="87"/>
      <c r="G23" s="87"/>
    </row>
    <row r="24" spans="1:9" ht="18.75">
      <c r="A24" s="65"/>
      <c r="B24" s="87" t="s">
        <v>44</v>
      </c>
      <c r="C24" s="88"/>
      <c r="D24" s="5"/>
      <c r="E24" s="87"/>
      <c r="F24" s="87"/>
      <c r="G24" s="87"/>
    </row>
    <row r="25" spans="1:9" ht="18.75">
      <c r="A25" s="65"/>
      <c r="B25" s="87"/>
      <c r="C25" s="88"/>
      <c r="D25" s="5"/>
      <c r="E25" s="87"/>
      <c r="F25" s="87"/>
      <c r="G25" s="87"/>
    </row>
    <row r="26" spans="1:9" ht="18.75">
      <c r="A26" s="86" t="s">
        <v>42</v>
      </c>
      <c r="B26" s="87" t="s">
        <v>45</v>
      </c>
      <c r="C26" s="88"/>
      <c r="D26" s="5"/>
      <c r="E26" s="87"/>
      <c r="F26" s="87"/>
      <c r="G26" s="87"/>
    </row>
    <row r="27" spans="1:9" ht="18.75">
      <c r="A27" s="65"/>
      <c r="B27" s="87" t="s">
        <v>46</v>
      </c>
      <c r="C27" s="88"/>
      <c r="D27" s="5"/>
      <c r="E27" s="87"/>
      <c r="F27" s="87"/>
      <c r="G27" s="87"/>
    </row>
    <row r="28" spans="1:9" ht="18.75">
      <c r="A28" s="65"/>
      <c r="B28" s="87" t="s">
        <v>47</v>
      </c>
      <c r="C28" s="88"/>
      <c r="D28" s="5"/>
      <c r="E28" s="87"/>
      <c r="F28" s="87"/>
      <c r="G28" s="87"/>
    </row>
    <row r="29" spans="1:9" ht="17.25">
      <c r="A29" s="89"/>
      <c r="B29" s="89"/>
      <c r="C29" s="90"/>
      <c r="D29" s="91"/>
      <c r="E29" s="89"/>
      <c r="F29" s="92"/>
      <c r="G29" s="92"/>
    </row>
    <row r="30" spans="1:9" ht="17.25">
      <c r="A30" s="89"/>
      <c r="B30" s="93"/>
      <c r="C30" s="90"/>
      <c r="D30" s="91"/>
      <c r="E30" s="89"/>
      <c r="F30" s="92"/>
      <c r="G30" s="92"/>
    </row>
    <row r="31" spans="1:9" ht="17.25">
      <c r="A31" s="89"/>
      <c r="B31" s="89"/>
      <c r="C31" s="90"/>
      <c r="D31" s="91"/>
      <c r="E31" s="89"/>
      <c r="F31" s="92"/>
      <c r="G31" s="92"/>
    </row>
    <row r="32" spans="1:9" ht="17.25">
      <c r="A32" s="89"/>
      <c r="B32" s="89"/>
      <c r="C32" s="90"/>
      <c r="D32" s="91"/>
      <c r="E32" s="89"/>
      <c r="F32" s="92"/>
      <c r="G32" s="92"/>
    </row>
    <row r="33" spans="1:12" ht="17.25">
      <c r="A33" s="89"/>
      <c r="B33" s="89"/>
      <c r="C33" s="90"/>
      <c r="D33" s="91"/>
      <c r="E33" s="89"/>
      <c r="F33" s="92"/>
      <c r="G33" s="92"/>
    </row>
    <row r="34" spans="1:12" ht="17.25">
      <c r="A34" s="89"/>
      <c r="B34" s="89"/>
      <c r="C34" s="90"/>
      <c r="D34" s="91"/>
      <c r="E34" s="89"/>
      <c r="F34" s="92"/>
      <c r="G34" s="92"/>
    </row>
    <row r="35" spans="1:12" ht="17.25">
      <c r="A35" s="89"/>
      <c r="B35" s="89"/>
      <c r="C35" s="90"/>
      <c r="D35" s="91"/>
      <c r="E35" s="89"/>
      <c r="F35" s="92"/>
      <c r="G35" s="92"/>
    </row>
    <row r="36" spans="1:12" ht="17.25">
      <c r="A36" s="89"/>
      <c r="B36" s="89"/>
      <c r="C36" s="90"/>
      <c r="D36" s="91"/>
      <c r="E36" s="89"/>
      <c r="F36" s="92"/>
      <c r="G36" s="92"/>
    </row>
    <row r="37" spans="1:12">
      <c r="A37" s="94"/>
      <c r="B37" s="94"/>
      <c r="C37" s="95"/>
      <c r="D37" s="96"/>
      <c r="E37" s="94"/>
      <c r="F37" s="97"/>
      <c r="G37" s="97"/>
    </row>
    <row r="38" spans="1:12">
      <c r="A38" s="94"/>
      <c r="B38" s="94"/>
      <c r="C38" s="95"/>
      <c r="D38" s="96"/>
      <c r="E38" s="94"/>
      <c r="F38" s="97"/>
      <c r="G38" s="97"/>
    </row>
    <row r="39" spans="1:12">
      <c r="A39" s="94"/>
      <c r="B39" s="94"/>
      <c r="C39" s="95"/>
      <c r="D39" s="96"/>
      <c r="E39" s="94"/>
      <c r="F39" s="97"/>
      <c r="G39" s="97"/>
    </row>
    <row r="40" spans="1:12">
      <c r="A40" s="94"/>
      <c r="B40" s="94"/>
      <c r="C40" s="95"/>
      <c r="D40" s="96"/>
      <c r="E40" s="94"/>
      <c r="F40" s="97"/>
      <c r="G40" s="97"/>
    </row>
    <row r="41" spans="1:12">
      <c r="A41" s="94"/>
      <c r="B41" s="94"/>
      <c r="C41" s="95"/>
      <c r="D41" s="96"/>
      <c r="E41" s="94"/>
      <c r="F41" s="97"/>
      <c r="G41" s="97"/>
    </row>
    <row r="42" spans="1:12">
      <c r="A42" s="94"/>
      <c r="B42" s="94"/>
      <c r="C42" s="95"/>
      <c r="D42" s="96"/>
      <c r="E42" s="94"/>
      <c r="F42" s="97"/>
      <c r="G42" s="97"/>
    </row>
    <row r="46" spans="1:12">
      <c r="D46" s="96"/>
      <c r="E46" s="96"/>
      <c r="F46" s="96"/>
      <c r="G46" s="163"/>
      <c r="H46" s="96"/>
      <c r="I46" s="164"/>
      <c r="J46" s="96"/>
    </row>
    <row r="47" spans="1:12">
      <c r="A47" s="96"/>
      <c r="B47" s="96"/>
      <c r="C47" s="96"/>
      <c r="D47" s="96"/>
      <c r="E47" s="96"/>
      <c r="F47" s="96"/>
      <c r="G47" s="96"/>
      <c r="H47" s="96"/>
      <c r="I47" s="163"/>
      <c r="J47" s="96"/>
      <c r="K47" s="164"/>
      <c r="L47" s="96"/>
    </row>
    <row r="48" spans="1:12">
      <c r="A48" s="96"/>
      <c r="B48" s="96"/>
      <c r="C48" s="96"/>
      <c r="D48" s="96"/>
      <c r="E48" s="96"/>
      <c r="F48" s="96"/>
      <c r="G48" s="96"/>
      <c r="H48" s="96"/>
      <c r="I48" s="163"/>
      <c r="J48" s="96"/>
      <c r="K48" s="164"/>
      <c r="L48" s="96"/>
    </row>
    <row r="49" spans="1:12">
      <c r="A49" s="96"/>
      <c r="B49" s="96"/>
      <c r="C49" s="96"/>
      <c r="D49" s="96"/>
      <c r="E49" s="96"/>
      <c r="F49" s="96"/>
      <c r="G49" s="96"/>
      <c r="H49" s="96"/>
      <c r="I49" s="163"/>
      <c r="J49" s="96"/>
      <c r="K49" s="164"/>
      <c r="L49" s="96"/>
    </row>
    <row r="50" spans="1:12">
      <c r="A50" s="96"/>
      <c r="B50" s="96"/>
      <c r="C50" s="96"/>
      <c r="D50" s="96"/>
      <c r="E50" s="96"/>
      <c r="F50" s="96"/>
      <c r="G50" s="96"/>
      <c r="H50" s="96"/>
      <c r="I50" s="163"/>
      <c r="J50" s="96"/>
      <c r="K50" s="164"/>
      <c r="L50" s="96"/>
    </row>
    <row r="51" spans="1:12">
      <c r="A51" s="96"/>
      <c r="B51" s="96"/>
      <c r="C51" s="96"/>
      <c r="D51" s="96"/>
      <c r="E51" s="96"/>
      <c r="F51" s="96"/>
      <c r="G51" s="96"/>
      <c r="H51" s="96"/>
      <c r="I51" s="163"/>
      <c r="J51" s="96"/>
      <c r="K51" s="164"/>
      <c r="L51" s="96"/>
    </row>
    <row r="52" spans="1:12">
      <c r="A52" s="96"/>
      <c r="B52" s="96"/>
      <c r="C52" s="96"/>
      <c r="D52" s="96"/>
      <c r="E52" s="96"/>
      <c r="F52" s="96"/>
      <c r="G52" s="96"/>
      <c r="H52" s="96"/>
      <c r="I52" s="163"/>
      <c r="J52" s="96"/>
      <c r="K52" s="164"/>
      <c r="L52" s="96"/>
    </row>
    <row r="53" spans="1:12">
      <c r="A53" s="96"/>
      <c r="B53" s="96"/>
      <c r="C53" s="96"/>
      <c r="D53" s="96"/>
      <c r="E53" s="96"/>
      <c r="F53" s="96"/>
      <c r="G53" s="96"/>
      <c r="H53" s="96"/>
      <c r="I53" s="163"/>
      <c r="J53" s="96"/>
      <c r="K53" s="164"/>
      <c r="L53" s="96"/>
    </row>
    <row r="54" spans="1:12">
      <c r="A54" s="96"/>
      <c r="B54" s="96"/>
      <c r="C54" s="96"/>
      <c r="D54" s="96"/>
      <c r="E54" s="96"/>
      <c r="F54" s="96"/>
      <c r="G54" s="96"/>
      <c r="H54" s="96"/>
      <c r="I54" s="163"/>
      <c r="J54" s="96"/>
      <c r="K54" s="164"/>
      <c r="L54" s="96"/>
    </row>
    <row r="55" spans="1:12">
      <c r="A55" s="96"/>
      <c r="B55" s="96"/>
      <c r="C55" s="96"/>
      <c r="D55" s="96"/>
      <c r="E55" s="96"/>
      <c r="F55" s="96"/>
      <c r="G55" s="96"/>
      <c r="H55" s="96"/>
      <c r="I55" s="163"/>
      <c r="J55" s="96"/>
      <c r="K55" s="164"/>
      <c r="L55" s="96"/>
    </row>
    <row r="56" spans="1:12">
      <c r="A56" s="96"/>
      <c r="B56" s="96"/>
      <c r="C56" s="96"/>
      <c r="D56" s="96"/>
      <c r="E56" s="96"/>
      <c r="F56" s="96"/>
      <c r="G56" s="96"/>
      <c r="H56" s="96"/>
      <c r="I56" s="163"/>
      <c r="J56" s="96"/>
      <c r="K56" s="96"/>
      <c r="L56" s="96"/>
    </row>
  </sheetData>
  <mergeCells count="7">
    <mergeCell ref="A1:H1"/>
    <mergeCell ref="B2:G2"/>
    <mergeCell ref="G3:H3"/>
    <mergeCell ref="A5:A21"/>
    <mergeCell ref="B20:B21"/>
    <mergeCell ref="C20:C21"/>
    <mergeCell ref="D20:D21"/>
  </mergeCells>
  <phoneticPr fontId="3"/>
  <pageMargins left="0.51181102362204722" right="0" top="0.35433070866141736" bottom="0.15748031496062992"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BC4C0-A9C2-4309-9ED4-8CAC944E14EC}">
  <sheetPr>
    <tabColor theme="7" tint="0.79998168889431442"/>
  </sheetPr>
  <dimension ref="A1:L66"/>
  <sheetViews>
    <sheetView topLeftCell="E1" zoomScale="90" zoomScaleNormal="90" workbookViewId="0">
      <selection activeCell="E11" sqref="E11"/>
    </sheetView>
  </sheetViews>
  <sheetFormatPr defaultRowHeight="13.5"/>
  <cols>
    <col min="1" max="1" width="11.375" style="1" customWidth="1"/>
    <col min="2" max="2" width="5.875" style="84" customWidth="1"/>
    <col min="3" max="3" width="5.75" style="84" customWidth="1"/>
    <col min="4" max="4" width="15.75" style="165" customWidth="1"/>
    <col min="5" max="5" width="66.5" style="1" customWidth="1"/>
    <col min="6" max="6" width="27.375" style="1" customWidth="1"/>
    <col min="7" max="7" width="17.125" style="1" customWidth="1"/>
    <col min="8" max="8" width="16.125" style="1" customWidth="1"/>
    <col min="9" max="256" width="9" style="1"/>
    <col min="257" max="257" width="11.375" style="1" customWidth="1"/>
    <col min="258" max="258" width="5.875" style="1" customWidth="1"/>
    <col min="259" max="259" width="5.75" style="1" customWidth="1"/>
    <col min="260" max="260" width="15.75" style="1" customWidth="1"/>
    <col min="261" max="261" width="66.5" style="1" customWidth="1"/>
    <col min="262" max="262" width="27.375" style="1" customWidth="1"/>
    <col min="263" max="263" width="17.125" style="1" customWidth="1"/>
    <col min="264" max="264" width="16.125" style="1" customWidth="1"/>
    <col min="265" max="512" width="9" style="1"/>
    <col min="513" max="513" width="11.375" style="1" customWidth="1"/>
    <col min="514" max="514" width="5.875" style="1" customWidth="1"/>
    <col min="515" max="515" width="5.75" style="1" customWidth="1"/>
    <col min="516" max="516" width="15.75" style="1" customWidth="1"/>
    <col min="517" max="517" width="66.5" style="1" customWidth="1"/>
    <col min="518" max="518" width="27.375" style="1" customWidth="1"/>
    <col min="519" max="519" width="17.125" style="1" customWidth="1"/>
    <col min="520" max="520" width="16.125" style="1" customWidth="1"/>
    <col min="521" max="768" width="9" style="1"/>
    <col min="769" max="769" width="11.375" style="1" customWidth="1"/>
    <col min="770" max="770" width="5.875" style="1" customWidth="1"/>
    <col min="771" max="771" width="5.75" style="1" customWidth="1"/>
    <col min="772" max="772" width="15.75" style="1" customWidth="1"/>
    <col min="773" max="773" width="66.5" style="1" customWidth="1"/>
    <col min="774" max="774" width="27.375" style="1" customWidth="1"/>
    <col min="775" max="775" width="17.125" style="1" customWidth="1"/>
    <col min="776" max="776" width="16.125" style="1" customWidth="1"/>
    <col min="777" max="1024" width="9" style="1"/>
    <col min="1025" max="1025" width="11.375" style="1" customWidth="1"/>
    <col min="1026" max="1026" width="5.875" style="1" customWidth="1"/>
    <col min="1027" max="1027" width="5.75" style="1" customWidth="1"/>
    <col min="1028" max="1028" width="15.75" style="1" customWidth="1"/>
    <col min="1029" max="1029" width="66.5" style="1" customWidth="1"/>
    <col min="1030" max="1030" width="27.375" style="1" customWidth="1"/>
    <col min="1031" max="1031" width="17.125" style="1" customWidth="1"/>
    <col min="1032" max="1032" width="16.125" style="1" customWidth="1"/>
    <col min="1033" max="1280" width="9" style="1"/>
    <col min="1281" max="1281" width="11.375" style="1" customWidth="1"/>
    <col min="1282" max="1282" width="5.875" style="1" customWidth="1"/>
    <col min="1283" max="1283" width="5.75" style="1" customWidth="1"/>
    <col min="1284" max="1284" width="15.75" style="1" customWidth="1"/>
    <col min="1285" max="1285" width="66.5" style="1" customWidth="1"/>
    <col min="1286" max="1286" width="27.375" style="1" customWidth="1"/>
    <col min="1287" max="1287" width="17.125" style="1" customWidth="1"/>
    <col min="1288" max="1288" width="16.125" style="1" customWidth="1"/>
    <col min="1289" max="1536" width="9" style="1"/>
    <col min="1537" max="1537" width="11.375" style="1" customWidth="1"/>
    <col min="1538" max="1538" width="5.875" style="1" customWidth="1"/>
    <col min="1539" max="1539" width="5.75" style="1" customWidth="1"/>
    <col min="1540" max="1540" width="15.75" style="1" customWidth="1"/>
    <col min="1541" max="1541" width="66.5" style="1" customWidth="1"/>
    <col min="1542" max="1542" width="27.375" style="1" customWidth="1"/>
    <col min="1543" max="1543" width="17.125" style="1" customWidth="1"/>
    <col min="1544" max="1544" width="16.125" style="1" customWidth="1"/>
    <col min="1545" max="1792" width="9" style="1"/>
    <col min="1793" max="1793" width="11.375" style="1" customWidth="1"/>
    <col min="1794" max="1794" width="5.875" style="1" customWidth="1"/>
    <col min="1795" max="1795" width="5.75" style="1" customWidth="1"/>
    <col min="1796" max="1796" width="15.75" style="1" customWidth="1"/>
    <col min="1797" max="1797" width="66.5" style="1" customWidth="1"/>
    <col min="1798" max="1798" width="27.375" style="1" customWidth="1"/>
    <col min="1799" max="1799" width="17.125" style="1" customWidth="1"/>
    <col min="1800" max="1800" width="16.125" style="1" customWidth="1"/>
    <col min="1801" max="2048" width="9" style="1"/>
    <col min="2049" max="2049" width="11.375" style="1" customWidth="1"/>
    <col min="2050" max="2050" width="5.875" style="1" customWidth="1"/>
    <col min="2051" max="2051" width="5.75" style="1" customWidth="1"/>
    <col min="2052" max="2052" width="15.75" style="1" customWidth="1"/>
    <col min="2053" max="2053" width="66.5" style="1" customWidth="1"/>
    <col min="2054" max="2054" width="27.375" style="1" customWidth="1"/>
    <col min="2055" max="2055" width="17.125" style="1" customWidth="1"/>
    <col min="2056" max="2056" width="16.125" style="1" customWidth="1"/>
    <col min="2057" max="2304" width="9" style="1"/>
    <col min="2305" max="2305" width="11.375" style="1" customWidth="1"/>
    <col min="2306" max="2306" width="5.875" style="1" customWidth="1"/>
    <col min="2307" max="2307" width="5.75" style="1" customWidth="1"/>
    <col min="2308" max="2308" width="15.75" style="1" customWidth="1"/>
    <col min="2309" max="2309" width="66.5" style="1" customWidth="1"/>
    <col min="2310" max="2310" width="27.375" style="1" customWidth="1"/>
    <col min="2311" max="2311" width="17.125" style="1" customWidth="1"/>
    <col min="2312" max="2312" width="16.125" style="1" customWidth="1"/>
    <col min="2313" max="2560" width="9" style="1"/>
    <col min="2561" max="2561" width="11.375" style="1" customWidth="1"/>
    <col min="2562" max="2562" width="5.875" style="1" customWidth="1"/>
    <col min="2563" max="2563" width="5.75" style="1" customWidth="1"/>
    <col min="2564" max="2564" width="15.75" style="1" customWidth="1"/>
    <col min="2565" max="2565" width="66.5" style="1" customWidth="1"/>
    <col min="2566" max="2566" width="27.375" style="1" customWidth="1"/>
    <col min="2567" max="2567" width="17.125" style="1" customWidth="1"/>
    <col min="2568" max="2568" width="16.125" style="1" customWidth="1"/>
    <col min="2569" max="2816" width="9" style="1"/>
    <col min="2817" max="2817" width="11.375" style="1" customWidth="1"/>
    <col min="2818" max="2818" width="5.875" style="1" customWidth="1"/>
    <col min="2819" max="2819" width="5.75" style="1" customWidth="1"/>
    <col min="2820" max="2820" width="15.75" style="1" customWidth="1"/>
    <col min="2821" max="2821" width="66.5" style="1" customWidth="1"/>
    <col min="2822" max="2822" width="27.375" style="1" customWidth="1"/>
    <col min="2823" max="2823" width="17.125" style="1" customWidth="1"/>
    <col min="2824" max="2824" width="16.125" style="1" customWidth="1"/>
    <col min="2825" max="3072" width="9" style="1"/>
    <col min="3073" max="3073" width="11.375" style="1" customWidth="1"/>
    <col min="3074" max="3074" width="5.875" style="1" customWidth="1"/>
    <col min="3075" max="3075" width="5.75" style="1" customWidth="1"/>
    <col min="3076" max="3076" width="15.75" style="1" customWidth="1"/>
    <col min="3077" max="3077" width="66.5" style="1" customWidth="1"/>
    <col min="3078" max="3078" width="27.375" style="1" customWidth="1"/>
    <col min="3079" max="3079" width="17.125" style="1" customWidth="1"/>
    <col min="3080" max="3080" width="16.125" style="1" customWidth="1"/>
    <col min="3081" max="3328" width="9" style="1"/>
    <col min="3329" max="3329" width="11.375" style="1" customWidth="1"/>
    <col min="3330" max="3330" width="5.875" style="1" customWidth="1"/>
    <col min="3331" max="3331" width="5.75" style="1" customWidth="1"/>
    <col min="3332" max="3332" width="15.75" style="1" customWidth="1"/>
    <col min="3333" max="3333" width="66.5" style="1" customWidth="1"/>
    <col min="3334" max="3334" width="27.375" style="1" customWidth="1"/>
    <col min="3335" max="3335" width="17.125" style="1" customWidth="1"/>
    <col min="3336" max="3336" width="16.125" style="1" customWidth="1"/>
    <col min="3337" max="3584" width="9" style="1"/>
    <col min="3585" max="3585" width="11.375" style="1" customWidth="1"/>
    <col min="3586" max="3586" width="5.875" style="1" customWidth="1"/>
    <col min="3587" max="3587" width="5.75" style="1" customWidth="1"/>
    <col min="3588" max="3588" width="15.75" style="1" customWidth="1"/>
    <col min="3589" max="3589" width="66.5" style="1" customWidth="1"/>
    <col min="3590" max="3590" width="27.375" style="1" customWidth="1"/>
    <col min="3591" max="3591" width="17.125" style="1" customWidth="1"/>
    <col min="3592" max="3592" width="16.125" style="1" customWidth="1"/>
    <col min="3593" max="3840" width="9" style="1"/>
    <col min="3841" max="3841" width="11.375" style="1" customWidth="1"/>
    <col min="3842" max="3842" width="5.875" style="1" customWidth="1"/>
    <col min="3843" max="3843" width="5.75" style="1" customWidth="1"/>
    <col min="3844" max="3844" width="15.75" style="1" customWidth="1"/>
    <col min="3845" max="3845" width="66.5" style="1" customWidth="1"/>
    <col min="3846" max="3846" width="27.375" style="1" customWidth="1"/>
    <col min="3847" max="3847" width="17.125" style="1" customWidth="1"/>
    <col min="3848" max="3848" width="16.125" style="1" customWidth="1"/>
    <col min="3849" max="4096" width="9" style="1"/>
    <col min="4097" max="4097" width="11.375" style="1" customWidth="1"/>
    <col min="4098" max="4098" width="5.875" style="1" customWidth="1"/>
    <col min="4099" max="4099" width="5.75" style="1" customWidth="1"/>
    <col min="4100" max="4100" width="15.75" style="1" customWidth="1"/>
    <col min="4101" max="4101" width="66.5" style="1" customWidth="1"/>
    <col min="4102" max="4102" width="27.375" style="1" customWidth="1"/>
    <col min="4103" max="4103" width="17.125" style="1" customWidth="1"/>
    <col min="4104" max="4104" width="16.125" style="1" customWidth="1"/>
    <col min="4105" max="4352" width="9" style="1"/>
    <col min="4353" max="4353" width="11.375" style="1" customWidth="1"/>
    <col min="4354" max="4354" width="5.875" style="1" customWidth="1"/>
    <col min="4355" max="4355" width="5.75" style="1" customWidth="1"/>
    <col min="4356" max="4356" width="15.75" style="1" customWidth="1"/>
    <col min="4357" max="4357" width="66.5" style="1" customWidth="1"/>
    <col min="4358" max="4358" width="27.375" style="1" customWidth="1"/>
    <col min="4359" max="4359" width="17.125" style="1" customWidth="1"/>
    <col min="4360" max="4360" width="16.125" style="1" customWidth="1"/>
    <col min="4361" max="4608" width="9" style="1"/>
    <col min="4609" max="4609" width="11.375" style="1" customWidth="1"/>
    <col min="4610" max="4610" width="5.875" style="1" customWidth="1"/>
    <col min="4611" max="4611" width="5.75" style="1" customWidth="1"/>
    <col min="4612" max="4612" width="15.75" style="1" customWidth="1"/>
    <col min="4613" max="4613" width="66.5" style="1" customWidth="1"/>
    <col min="4614" max="4614" width="27.375" style="1" customWidth="1"/>
    <col min="4615" max="4615" width="17.125" style="1" customWidth="1"/>
    <col min="4616" max="4616" width="16.125" style="1" customWidth="1"/>
    <col min="4617" max="4864" width="9" style="1"/>
    <col min="4865" max="4865" width="11.375" style="1" customWidth="1"/>
    <col min="4866" max="4866" width="5.875" style="1" customWidth="1"/>
    <col min="4867" max="4867" width="5.75" style="1" customWidth="1"/>
    <col min="4868" max="4868" width="15.75" style="1" customWidth="1"/>
    <col min="4869" max="4869" width="66.5" style="1" customWidth="1"/>
    <col min="4870" max="4870" width="27.375" style="1" customWidth="1"/>
    <col min="4871" max="4871" width="17.125" style="1" customWidth="1"/>
    <col min="4872" max="4872" width="16.125" style="1" customWidth="1"/>
    <col min="4873" max="5120" width="9" style="1"/>
    <col min="5121" max="5121" width="11.375" style="1" customWidth="1"/>
    <col min="5122" max="5122" width="5.875" style="1" customWidth="1"/>
    <col min="5123" max="5123" width="5.75" style="1" customWidth="1"/>
    <col min="5124" max="5124" width="15.75" style="1" customWidth="1"/>
    <col min="5125" max="5125" width="66.5" style="1" customWidth="1"/>
    <col min="5126" max="5126" width="27.375" style="1" customWidth="1"/>
    <col min="5127" max="5127" width="17.125" style="1" customWidth="1"/>
    <col min="5128" max="5128" width="16.125" style="1" customWidth="1"/>
    <col min="5129" max="5376" width="9" style="1"/>
    <col min="5377" max="5377" width="11.375" style="1" customWidth="1"/>
    <col min="5378" max="5378" width="5.875" style="1" customWidth="1"/>
    <col min="5379" max="5379" width="5.75" style="1" customWidth="1"/>
    <col min="5380" max="5380" width="15.75" style="1" customWidth="1"/>
    <col min="5381" max="5381" width="66.5" style="1" customWidth="1"/>
    <col min="5382" max="5382" width="27.375" style="1" customWidth="1"/>
    <col min="5383" max="5383" width="17.125" style="1" customWidth="1"/>
    <col min="5384" max="5384" width="16.125" style="1" customWidth="1"/>
    <col min="5385" max="5632" width="9" style="1"/>
    <col min="5633" max="5633" width="11.375" style="1" customWidth="1"/>
    <col min="5634" max="5634" width="5.875" style="1" customWidth="1"/>
    <col min="5635" max="5635" width="5.75" style="1" customWidth="1"/>
    <col min="5636" max="5636" width="15.75" style="1" customWidth="1"/>
    <col min="5637" max="5637" width="66.5" style="1" customWidth="1"/>
    <col min="5638" max="5638" width="27.375" style="1" customWidth="1"/>
    <col min="5639" max="5639" width="17.125" style="1" customWidth="1"/>
    <col min="5640" max="5640" width="16.125" style="1" customWidth="1"/>
    <col min="5641" max="5888" width="9" style="1"/>
    <col min="5889" max="5889" width="11.375" style="1" customWidth="1"/>
    <col min="5890" max="5890" width="5.875" style="1" customWidth="1"/>
    <col min="5891" max="5891" width="5.75" style="1" customWidth="1"/>
    <col min="5892" max="5892" width="15.75" style="1" customWidth="1"/>
    <col min="5893" max="5893" width="66.5" style="1" customWidth="1"/>
    <col min="5894" max="5894" width="27.375" style="1" customWidth="1"/>
    <col min="5895" max="5895" width="17.125" style="1" customWidth="1"/>
    <col min="5896" max="5896" width="16.125" style="1" customWidth="1"/>
    <col min="5897" max="6144" width="9" style="1"/>
    <col min="6145" max="6145" width="11.375" style="1" customWidth="1"/>
    <col min="6146" max="6146" width="5.875" style="1" customWidth="1"/>
    <col min="6147" max="6147" width="5.75" style="1" customWidth="1"/>
    <col min="6148" max="6148" width="15.75" style="1" customWidth="1"/>
    <col min="6149" max="6149" width="66.5" style="1" customWidth="1"/>
    <col min="6150" max="6150" width="27.375" style="1" customWidth="1"/>
    <col min="6151" max="6151" width="17.125" style="1" customWidth="1"/>
    <col min="6152" max="6152" width="16.125" style="1" customWidth="1"/>
    <col min="6153" max="6400" width="9" style="1"/>
    <col min="6401" max="6401" width="11.375" style="1" customWidth="1"/>
    <col min="6402" max="6402" width="5.875" style="1" customWidth="1"/>
    <col min="6403" max="6403" width="5.75" style="1" customWidth="1"/>
    <col min="6404" max="6404" width="15.75" style="1" customWidth="1"/>
    <col min="6405" max="6405" width="66.5" style="1" customWidth="1"/>
    <col min="6406" max="6406" width="27.375" style="1" customWidth="1"/>
    <col min="6407" max="6407" width="17.125" style="1" customWidth="1"/>
    <col min="6408" max="6408" width="16.125" style="1" customWidth="1"/>
    <col min="6409" max="6656" width="9" style="1"/>
    <col min="6657" max="6657" width="11.375" style="1" customWidth="1"/>
    <col min="6658" max="6658" width="5.875" style="1" customWidth="1"/>
    <col min="6659" max="6659" width="5.75" style="1" customWidth="1"/>
    <col min="6660" max="6660" width="15.75" style="1" customWidth="1"/>
    <col min="6661" max="6661" width="66.5" style="1" customWidth="1"/>
    <col min="6662" max="6662" width="27.375" style="1" customWidth="1"/>
    <col min="6663" max="6663" width="17.125" style="1" customWidth="1"/>
    <col min="6664" max="6664" width="16.125" style="1" customWidth="1"/>
    <col min="6665" max="6912" width="9" style="1"/>
    <col min="6913" max="6913" width="11.375" style="1" customWidth="1"/>
    <col min="6914" max="6914" width="5.875" style="1" customWidth="1"/>
    <col min="6915" max="6915" width="5.75" style="1" customWidth="1"/>
    <col min="6916" max="6916" width="15.75" style="1" customWidth="1"/>
    <col min="6917" max="6917" width="66.5" style="1" customWidth="1"/>
    <col min="6918" max="6918" width="27.375" style="1" customWidth="1"/>
    <col min="6919" max="6919" width="17.125" style="1" customWidth="1"/>
    <col min="6920" max="6920" width="16.125" style="1" customWidth="1"/>
    <col min="6921" max="7168" width="9" style="1"/>
    <col min="7169" max="7169" width="11.375" style="1" customWidth="1"/>
    <col min="7170" max="7170" width="5.875" style="1" customWidth="1"/>
    <col min="7171" max="7171" width="5.75" style="1" customWidth="1"/>
    <col min="7172" max="7172" width="15.75" style="1" customWidth="1"/>
    <col min="7173" max="7173" width="66.5" style="1" customWidth="1"/>
    <col min="7174" max="7174" width="27.375" style="1" customWidth="1"/>
    <col min="7175" max="7175" width="17.125" style="1" customWidth="1"/>
    <col min="7176" max="7176" width="16.125" style="1" customWidth="1"/>
    <col min="7177" max="7424" width="9" style="1"/>
    <col min="7425" max="7425" width="11.375" style="1" customWidth="1"/>
    <col min="7426" max="7426" width="5.875" style="1" customWidth="1"/>
    <col min="7427" max="7427" width="5.75" style="1" customWidth="1"/>
    <col min="7428" max="7428" width="15.75" style="1" customWidth="1"/>
    <col min="7429" max="7429" width="66.5" style="1" customWidth="1"/>
    <col min="7430" max="7430" width="27.375" style="1" customWidth="1"/>
    <col min="7431" max="7431" width="17.125" style="1" customWidth="1"/>
    <col min="7432" max="7432" width="16.125" style="1" customWidth="1"/>
    <col min="7433" max="7680" width="9" style="1"/>
    <col min="7681" max="7681" width="11.375" style="1" customWidth="1"/>
    <col min="7682" max="7682" width="5.875" style="1" customWidth="1"/>
    <col min="7683" max="7683" width="5.75" style="1" customWidth="1"/>
    <col min="7684" max="7684" width="15.75" style="1" customWidth="1"/>
    <col min="7685" max="7685" width="66.5" style="1" customWidth="1"/>
    <col min="7686" max="7686" width="27.375" style="1" customWidth="1"/>
    <col min="7687" max="7687" width="17.125" style="1" customWidth="1"/>
    <col min="7688" max="7688" width="16.125" style="1" customWidth="1"/>
    <col min="7689" max="7936" width="9" style="1"/>
    <col min="7937" max="7937" width="11.375" style="1" customWidth="1"/>
    <col min="7938" max="7938" width="5.875" style="1" customWidth="1"/>
    <col min="7939" max="7939" width="5.75" style="1" customWidth="1"/>
    <col min="7940" max="7940" width="15.75" style="1" customWidth="1"/>
    <col min="7941" max="7941" width="66.5" style="1" customWidth="1"/>
    <col min="7942" max="7942" width="27.375" style="1" customWidth="1"/>
    <col min="7943" max="7943" width="17.125" style="1" customWidth="1"/>
    <col min="7944" max="7944" width="16.125" style="1" customWidth="1"/>
    <col min="7945" max="8192" width="9" style="1"/>
    <col min="8193" max="8193" width="11.375" style="1" customWidth="1"/>
    <col min="8194" max="8194" width="5.875" style="1" customWidth="1"/>
    <col min="8195" max="8195" width="5.75" style="1" customWidth="1"/>
    <col min="8196" max="8196" width="15.75" style="1" customWidth="1"/>
    <col min="8197" max="8197" width="66.5" style="1" customWidth="1"/>
    <col min="8198" max="8198" width="27.375" style="1" customWidth="1"/>
    <col min="8199" max="8199" width="17.125" style="1" customWidth="1"/>
    <col min="8200" max="8200" width="16.125" style="1" customWidth="1"/>
    <col min="8201" max="8448" width="9" style="1"/>
    <col min="8449" max="8449" width="11.375" style="1" customWidth="1"/>
    <col min="8450" max="8450" width="5.875" style="1" customWidth="1"/>
    <col min="8451" max="8451" width="5.75" style="1" customWidth="1"/>
    <col min="8452" max="8452" width="15.75" style="1" customWidth="1"/>
    <col min="8453" max="8453" width="66.5" style="1" customWidth="1"/>
    <col min="8454" max="8454" width="27.375" style="1" customWidth="1"/>
    <col min="8455" max="8455" width="17.125" style="1" customWidth="1"/>
    <col min="8456" max="8456" width="16.125" style="1" customWidth="1"/>
    <col min="8457" max="8704" width="9" style="1"/>
    <col min="8705" max="8705" width="11.375" style="1" customWidth="1"/>
    <col min="8706" max="8706" width="5.875" style="1" customWidth="1"/>
    <col min="8707" max="8707" width="5.75" style="1" customWidth="1"/>
    <col min="8708" max="8708" width="15.75" style="1" customWidth="1"/>
    <col min="8709" max="8709" width="66.5" style="1" customWidth="1"/>
    <col min="8710" max="8710" width="27.375" style="1" customWidth="1"/>
    <col min="8711" max="8711" width="17.125" style="1" customWidth="1"/>
    <col min="8712" max="8712" width="16.125" style="1" customWidth="1"/>
    <col min="8713" max="8960" width="9" style="1"/>
    <col min="8961" max="8961" width="11.375" style="1" customWidth="1"/>
    <col min="8962" max="8962" width="5.875" style="1" customWidth="1"/>
    <col min="8963" max="8963" width="5.75" style="1" customWidth="1"/>
    <col min="8964" max="8964" width="15.75" style="1" customWidth="1"/>
    <col min="8965" max="8965" width="66.5" style="1" customWidth="1"/>
    <col min="8966" max="8966" width="27.375" style="1" customWidth="1"/>
    <col min="8967" max="8967" width="17.125" style="1" customWidth="1"/>
    <col min="8968" max="8968" width="16.125" style="1" customWidth="1"/>
    <col min="8969" max="9216" width="9" style="1"/>
    <col min="9217" max="9217" width="11.375" style="1" customWidth="1"/>
    <col min="9218" max="9218" width="5.875" style="1" customWidth="1"/>
    <col min="9219" max="9219" width="5.75" style="1" customWidth="1"/>
    <col min="9220" max="9220" width="15.75" style="1" customWidth="1"/>
    <col min="9221" max="9221" width="66.5" style="1" customWidth="1"/>
    <col min="9222" max="9222" width="27.375" style="1" customWidth="1"/>
    <col min="9223" max="9223" width="17.125" style="1" customWidth="1"/>
    <col min="9224" max="9224" width="16.125" style="1" customWidth="1"/>
    <col min="9225" max="9472" width="9" style="1"/>
    <col min="9473" max="9473" width="11.375" style="1" customWidth="1"/>
    <col min="9474" max="9474" width="5.875" style="1" customWidth="1"/>
    <col min="9475" max="9475" width="5.75" style="1" customWidth="1"/>
    <col min="9476" max="9476" width="15.75" style="1" customWidth="1"/>
    <col min="9477" max="9477" width="66.5" style="1" customWidth="1"/>
    <col min="9478" max="9478" width="27.375" style="1" customWidth="1"/>
    <col min="9479" max="9479" width="17.125" style="1" customWidth="1"/>
    <col min="9480" max="9480" width="16.125" style="1" customWidth="1"/>
    <col min="9481" max="9728" width="9" style="1"/>
    <col min="9729" max="9729" width="11.375" style="1" customWidth="1"/>
    <col min="9730" max="9730" width="5.875" style="1" customWidth="1"/>
    <col min="9731" max="9731" width="5.75" style="1" customWidth="1"/>
    <col min="9732" max="9732" width="15.75" style="1" customWidth="1"/>
    <col min="9733" max="9733" width="66.5" style="1" customWidth="1"/>
    <col min="9734" max="9734" width="27.375" style="1" customWidth="1"/>
    <col min="9735" max="9735" width="17.125" style="1" customWidth="1"/>
    <col min="9736" max="9736" width="16.125" style="1" customWidth="1"/>
    <col min="9737" max="9984" width="9" style="1"/>
    <col min="9985" max="9985" width="11.375" style="1" customWidth="1"/>
    <col min="9986" max="9986" width="5.875" style="1" customWidth="1"/>
    <col min="9987" max="9987" width="5.75" style="1" customWidth="1"/>
    <col min="9988" max="9988" width="15.75" style="1" customWidth="1"/>
    <col min="9989" max="9989" width="66.5" style="1" customWidth="1"/>
    <col min="9990" max="9990" width="27.375" style="1" customWidth="1"/>
    <col min="9991" max="9991" width="17.125" style="1" customWidth="1"/>
    <col min="9992" max="9992" width="16.125" style="1" customWidth="1"/>
    <col min="9993" max="10240" width="9" style="1"/>
    <col min="10241" max="10241" width="11.375" style="1" customWidth="1"/>
    <col min="10242" max="10242" width="5.875" style="1" customWidth="1"/>
    <col min="10243" max="10243" width="5.75" style="1" customWidth="1"/>
    <col min="10244" max="10244" width="15.75" style="1" customWidth="1"/>
    <col min="10245" max="10245" width="66.5" style="1" customWidth="1"/>
    <col min="10246" max="10246" width="27.375" style="1" customWidth="1"/>
    <col min="10247" max="10247" width="17.125" style="1" customWidth="1"/>
    <col min="10248" max="10248" width="16.125" style="1" customWidth="1"/>
    <col min="10249" max="10496" width="9" style="1"/>
    <col min="10497" max="10497" width="11.375" style="1" customWidth="1"/>
    <col min="10498" max="10498" width="5.875" style="1" customWidth="1"/>
    <col min="10499" max="10499" width="5.75" style="1" customWidth="1"/>
    <col min="10500" max="10500" width="15.75" style="1" customWidth="1"/>
    <col min="10501" max="10501" width="66.5" style="1" customWidth="1"/>
    <col min="10502" max="10502" width="27.375" style="1" customWidth="1"/>
    <col min="10503" max="10503" width="17.125" style="1" customWidth="1"/>
    <col min="10504" max="10504" width="16.125" style="1" customWidth="1"/>
    <col min="10505" max="10752" width="9" style="1"/>
    <col min="10753" max="10753" width="11.375" style="1" customWidth="1"/>
    <col min="10754" max="10754" width="5.875" style="1" customWidth="1"/>
    <col min="10755" max="10755" width="5.75" style="1" customWidth="1"/>
    <col min="10756" max="10756" width="15.75" style="1" customWidth="1"/>
    <col min="10757" max="10757" width="66.5" style="1" customWidth="1"/>
    <col min="10758" max="10758" width="27.375" style="1" customWidth="1"/>
    <col min="10759" max="10759" width="17.125" style="1" customWidth="1"/>
    <col min="10760" max="10760" width="16.125" style="1" customWidth="1"/>
    <col min="10761" max="11008" width="9" style="1"/>
    <col min="11009" max="11009" width="11.375" style="1" customWidth="1"/>
    <col min="11010" max="11010" width="5.875" style="1" customWidth="1"/>
    <col min="11011" max="11011" width="5.75" style="1" customWidth="1"/>
    <col min="11012" max="11012" width="15.75" style="1" customWidth="1"/>
    <col min="11013" max="11013" width="66.5" style="1" customWidth="1"/>
    <col min="11014" max="11014" width="27.375" style="1" customWidth="1"/>
    <col min="11015" max="11015" width="17.125" style="1" customWidth="1"/>
    <col min="11016" max="11016" width="16.125" style="1" customWidth="1"/>
    <col min="11017" max="11264" width="9" style="1"/>
    <col min="11265" max="11265" width="11.375" style="1" customWidth="1"/>
    <col min="11266" max="11266" width="5.875" style="1" customWidth="1"/>
    <col min="11267" max="11267" width="5.75" style="1" customWidth="1"/>
    <col min="11268" max="11268" width="15.75" style="1" customWidth="1"/>
    <col min="11269" max="11269" width="66.5" style="1" customWidth="1"/>
    <col min="11270" max="11270" width="27.375" style="1" customWidth="1"/>
    <col min="11271" max="11271" width="17.125" style="1" customWidth="1"/>
    <col min="11272" max="11272" width="16.125" style="1" customWidth="1"/>
    <col min="11273" max="11520" width="9" style="1"/>
    <col min="11521" max="11521" width="11.375" style="1" customWidth="1"/>
    <col min="11522" max="11522" width="5.875" style="1" customWidth="1"/>
    <col min="11523" max="11523" width="5.75" style="1" customWidth="1"/>
    <col min="11524" max="11524" width="15.75" style="1" customWidth="1"/>
    <col min="11525" max="11525" width="66.5" style="1" customWidth="1"/>
    <col min="11526" max="11526" width="27.375" style="1" customWidth="1"/>
    <col min="11527" max="11527" width="17.125" style="1" customWidth="1"/>
    <col min="11528" max="11528" width="16.125" style="1" customWidth="1"/>
    <col min="11529" max="11776" width="9" style="1"/>
    <col min="11777" max="11777" width="11.375" style="1" customWidth="1"/>
    <col min="11778" max="11778" width="5.875" style="1" customWidth="1"/>
    <col min="11779" max="11779" width="5.75" style="1" customWidth="1"/>
    <col min="11780" max="11780" width="15.75" style="1" customWidth="1"/>
    <col min="11781" max="11781" width="66.5" style="1" customWidth="1"/>
    <col min="11782" max="11782" width="27.375" style="1" customWidth="1"/>
    <col min="11783" max="11783" width="17.125" style="1" customWidth="1"/>
    <col min="11784" max="11784" width="16.125" style="1" customWidth="1"/>
    <col min="11785" max="12032" width="9" style="1"/>
    <col min="12033" max="12033" width="11.375" style="1" customWidth="1"/>
    <col min="12034" max="12034" width="5.875" style="1" customWidth="1"/>
    <col min="12035" max="12035" width="5.75" style="1" customWidth="1"/>
    <col min="12036" max="12036" width="15.75" style="1" customWidth="1"/>
    <col min="12037" max="12037" width="66.5" style="1" customWidth="1"/>
    <col min="12038" max="12038" width="27.375" style="1" customWidth="1"/>
    <col min="12039" max="12039" width="17.125" style="1" customWidth="1"/>
    <col min="12040" max="12040" width="16.125" style="1" customWidth="1"/>
    <col min="12041" max="12288" width="9" style="1"/>
    <col min="12289" max="12289" width="11.375" style="1" customWidth="1"/>
    <col min="12290" max="12290" width="5.875" style="1" customWidth="1"/>
    <col min="12291" max="12291" width="5.75" style="1" customWidth="1"/>
    <col min="12292" max="12292" width="15.75" style="1" customWidth="1"/>
    <col min="12293" max="12293" width="66.5" style="1" customWidth="1"/>
    <col min="12294" max="12294" width="27.375" style="1" customWidth="1"/>
    <col min="12295" max="12295" width="17.125" style="1" customWidth="1"/>
    <col min="12296" max="12296" width="16.125" style="1" customWidth="1"/>
    <col min="12297" max="12544" width="9" style="1"/>
    <col min="12545" max="12545" width="11.375" style="1" customWidth="1"/>
    <col min="12546" max="12546" width="5.875" style="1" customWidth="1"/>
    <col min="12547" max="12547" width="5.75" style="1" customWidth="1"/>
    <col min="12548" max="12548" width="15.75" style="1" customWidth="1"/>
    <col min="12549" max="12549" width="66.5" style="1" customWidth="1"/>
    <col min="12550" max="12550" width="27.375" style="1" customWidth="1"/>
    <col min="12551" max="12551" width="17.125" style="1" customWidth="1"/>
    <col min="12552" max="12552" width="16.125" style="1" customWidth="1"/>
    <col min="12553" max="12800" width="9" style="1"/>
    <col min="12801" max="12801" width="11.375" style="1" customWidth="1"/>
    <col min="12802" max="12802" width="5.875" style="1" customWidth="1"/>
    <col min="12803" max="12803" width="5.75" style="1" customWidth="1"/>
    <col min="12804" max="12804" width="15.75" style="1" customWidth="1"/>
    <col min="12805" max="12805" width="66.5" style="1" customWidth="1"/>
    <col min="12806" max="12806" width="27.375" style="1" customWidth="1"/>
    <col min="12807" max="12807" width="17.125" style="1" customWidth="1"/>
    <col min="12808" max="12808" width="16.125" style="1" customWidth="1"/>
    <col min="12809" max="13056" width="9" style="1"/>
    <col min="13057" max="13057" width="11.375" style="1" customWidth="1"/>
    <col min="13058" max="13058" width="5.875" style="1" customWidth="1"/>
    <col min="13059" max="13059" width="5.75" style="1" customWidth="1"/>
    <col min="13060" max="13060" width="15.75" style="1" customWidth="1"/>
    <col min="13061" max="13061" width="66.5" style="1" customWidth="1"/>
    <col min="13062" max="13062" width="27.375" style="1" customWidth="1"/>
    <col min="13063" max="13063" width="17.125" style="1" customWidth="1"/>
    <col min="13064" max="13064" width="16.125" style="1" customWidth="1"/>
    <col min="13065" max="13312" width="9" style="1"/>
    <col min="13313" max="13313" width="11.375" style="1" customWidth="1"/>
    <col min="13314" max="13314" width="5.875" style="1" customWidth="1"/>
    <col min="13315" max="13315" width="5.75" style="1" customWidth="1"/>
    <col min="13316" max="13316" width="15.75" style="1" customWidth="1"/>
    <col min="13317" max="13317" width="66.5" style="1" customWidth="1"/>
    <col min="13318" max="13318" width="27.375" style="1" customWidth="1"/>
    <col min="13319" max="13319" width="17.125" style="1" customWidth="1"/>
    <col min="13320" max="13320" width="16.125" style="1" customWidth="1"/>
    <col min="13321" max="13568" width="9" style="1"/>
    <col min="13569" max="13569" width="11.375" style="1" customWidth="1"/>
    <col min="13570" max="13570" width="5.875" style="1" customWidth="1"/>
    <col min="13571" max="13571" width="5.75" style="1" customWidth="1"/>
    <col min="13572" max="13572" width="15.75" style="1" customWidth="1"/>
    <col min="13573" max="13573" width="66.5" style="1" customWidth="1"/>
    <col min="13574" max="13574" width="27.375" style="1" customWidth="1"/>
    <col min="13575" max="13575" width="17.125" style="1" customWidth="1"/>
    <col min="13576" max="13576" width="16.125" style="1" customWidth="1"/>
    <col min="13577" max="13824" width="9" style="1"/>
    <col min="13825" max="13825" width="11.375" style="1" customWidth="1"/>
    <col min="13826" max="13826" width="5.875" style="1" customWidth="1"/>
    <col min="13827" max="13827" width="5.75" style="1" customWidth="1"/>
    <col min="13828" max="13828" width="15.75" style="1" customWidth="1"/>
    <col min="13829" max="13829" width="66.5" style="1" customWidth="1"/>
    <col min="13830" max="13830" width="27.375" style="1" customWidth="1"/>
    <col min="13831" max="13831" width="17.125" style="1" customWidth="1"/>
    <col min="13832" max="13832" width="16.125" style="1" customWidth="1"/>
    <col min="13833" max="14080" width="9" style="1"/>
    <col min="14081" max="14081" width="11.375" style="1" customWidth="1"/>
    <col min="14082" max="14082" width="5.875" style="1" customWidth="1"/>
    <col min="14083" max="14083" width="5.75" style="1" customWidth="1"/>
    <col min="14084" max="14084" width="15.75" style="1" customWidth="1"/>
    <col min="14085" max="14085" width="66.5" style="1" customWidth="1"/>
    <col min="14086" max="14086" width="27.375" style="1" customWidth="1"/>
    <col min="14087" max="14087" width="17.125" style="1" customWidth="1"/>
    <col min="14088" max="14088" width="16.125" style="1" customWidth="1"/>
    <col min="14089" max="14336" width="9" style="1"/>
    <col min="14337" max="14337" width="11.375" style="1" customWidth="1"/>
    <col min="14338" max="14338" width="5.875" style="1" customWidth="1"/>
    <col min="14339" max="14339" width="5.75" style="1" customWidth="1"/>
    <col min="14340" max="14340" width="15.75" style="1" customWidth="1"/>
    <col min="14341" max="14341" width="66.5" style="1" customWidth="1"/>
    <col min="14342" max="14342" width="27.375" style="1" customWidth="1"/>
    <col min="14343" max="14343" width="17.125" style="1" customWidth="1"/>
    <col min="14344" max="14344" width="16.125" style="1" customWidth="1"/>
    <col min="14345" max="14592" width="9" style="1"/>
    <col min="14593" max="14593" width="11.375" style="1" customWidth="1"/>
    <col min="14594" max="14594" width="5.875" style="1" customWidth="1"/>
    <col min="14595" max="14595" width="5.75" style="1" customWidth="1"/>
    <col min="14596" max="14596" width="15.75" style="1" customWidth="1"/>
    <col min="14597" max="14597" width="66.5" style="1" customWidth="1"/>
    <col min="14598" max="14598" width="27.375" style="1" customWidth="1"/>
    <col min="14599" max="14599" width="17.125" style="1" customWidth="1"/>
    <col min="14600" max="14600" width="16.125" style="1" customWidth="1"/>
    <col min="14601" max="14848" width="9" style="1"/>
    <col min="14849" max="14849" width="11.375" style="1" customWidth="1"/>
    <col min="14850" max="14850" width="5.875" style="1" customWidth="1"/>
    <col min="14851" max="14851" width="5.75" style="1" customWidth="1"/>
    <col min="14852" max="14852" width="15.75" style="1" customWidth="1"/>
    <col min="14853" max="14853" width="66.5" style="1" customWidth="1"/>
    <col min="14854" max="14854" width="27.375" style="1" customWidth="1"/>
    <col min="14855" max="14855" width="17.125" style="1" customWidth="1"/>
    <col min="14856" max="14856" width="16.125" style="1" customWidth="1"/>
    <col min="14857" max="15104" width="9" style="1"/>
    <col min="15105" max="15105" width="11.375" style="1" customWidth="1"/>
    <col min="15106" max="15106" width="5.875" style="1" customWidth="1"/>
    <col min="15107" max="15107" width="5.75" style="1" customWidth="1"/>
    <col min="15108" max="15108" width="15.75" style="1" customWidth="1"/>
    <col min="15109" max="15109" width="66.5" style="1" customWidth="1"/>
    <col min="15110" max="15110" width="27.375" style="1" customWidth="1"/>
    <col min="15111" max="15111" width="17.125" style="1" customWidth="1"/>
    <col min="15112" max="15112" width="16.125" style="1" customWidth="1"/>
    <col min="15113" max="15360" width="9" style="1"/>
    <col min="15361" max="15361" width="11.375" style="1" customWidth="1"/>
    <col min="15362" max="15362" width="5.875" style="1" customWidth="1"/>
    <col min="15363" max="15363" width="5.75" style="1" customWidth="1"/>
    <col min="15364" max="15364" width="15.75" style="1" customWidth="1"/>
    <col min="15365" max="15365" width="66.5" style="1" customWidth="1"/>
    <col min="15366" max="15366" width="27.375" style="1" customWidth="1"/>
    <col min="15367" max="15367" width="17.125" style="1" customWidth="1"/>
    <col min="15368" max="15368" width="16.125" style="1" customWidth="1"/>
    <col min="15369" max="15616" width="9" style="1"/>
    <col min="15617" max="15617" width="11.375" style="1" customWidth="1"/>
    <col min="15618" max="15618" width="5.875" style="1" customWidth="1"/>
    <col min="15619" max="15619" width="5.75" style="1" customWidth="1"/>
    <col min="15620" max="15620" width="15.75" style="1" customWidth="1"/>
    <col min="15621" max="15621" width="66.5" style="1" customWidth="1"/>
    <col min="15622" max="15622" width="27.375" style="1" customWidth="1"/>
    <col min="15623" max="15623" width="17.125" style="1" customWidth="1"/>
    <col min="15624" max="15624" width="16.125" style="1" customWidth="1"/>
    <col min="15625" max="15872" width="9" style="1"/>
    <col min="15873" max="15873" width="11.375" style="1" customWidth="1"/>
    <col min="15874" max="15874" width="5.875" style="1" customWidth="1"/>
    <col min="15875" max="15875" width="5.75" style="1" customWidth="1"/>
    <col min="15876" max="15876" width="15.75" style="1" customWidth="1"/>
    <col min="15877" max="15877" width="66.5" style="1" customWidth="1"/>
    <col min="15878" max="15878" width="27.375" style="1" customWidth="1"/>
    <col min="15879" max="15879" width="17.125" style="1" customWidth="1"/>
    <col min="15880" max="15880" width="16.125" style="1" customWidth="1"/>
    <col min="15881" max="16128" width="9" style="1"/>
    <col min="16129" max="16129" width="11.375" style="1" customWidth="1"/>
    <col min="16130" max="16130" width="5.875" style="1" customWidth="1"/>
    <col min="16131" max="16131" width="5.75" style="1" customWidth="1"/>
    <col min="16132" max="16132" width="15.75" style="1" customWidth="1"/>
    <col min="16133" max="16133" width="66.5" style="1" customWidth="1"/>
    <col min="16134" max="16134" width="27.375" style="1" customWidth="1"/>
    <col min="16135" max="16135" width="17.125" style="1" customWidth="1"/>
    <col min="16136" max="16136" width="16.125" style="1" customWidth="1"/>
    <col min="16137" max="16384" width="9" style="1"/>
  </cols>
  <sheetData>
    <row r="1" spans="1:9" ht="28.5">
      <c r="A1" s="648" t="s">
        <v>75</v>
      </c>
      <c r="B1" s="648"/>
      <c r="C1" s="648"/>
      <c r="D1" s="648"/>
      <c r="E1" s="648"/>
      <c r="F1" s="648"/>
      <c r="G1" s="648"/>
      <c r="H1" s="648"/>
    </row>
    <row r="2" spans="1:9" ht="28.5">
      <c r="A2" s="2"/>
      <c r="B2" s="648" t="s">
        <v>76</v>
      </c>
      <c r="C2" s="648"/>
      <c r="D2" s="648"/>
      <c r="E2" s="648"/>
      <c r="F2" s="648"/>
      <c r="G2" s="648"/>
      <c r="H2" s="2"/>
    </row>
    <row r="3" spans="1:9" ht="19.5" thickBot="1">
      <c r="G3" s="649" t="s">
        <v>50</v>
      </c>
      <c r="H3" s="649"/>
    </row>
    <row r="4" spans="1:9" ht="30" customHeight="1" thickBot="1">
      <c r="A4" s="166" t="s">
        <v>4</v>
      </c>
      <c r="B4" s="167" t="s">
        <v>5</v>
      </c>
      <c r="C4" s="167" t="s">
        <v>6</v>
      </c>
      <c r="D4" s="167" t="s">
        <v>7</v>
      </c>
      <c r="E4" s="167" t="s">
        <v>8</v>
      </c>
      <c r="F4" s="167" t="s">
        <v>9</v>
      </c>
      <c r="G4" s="167" t="s">
        <v>10</v>
      </c>
      <c r="H4" s="168" t="s">
        <v>11</v>
      </c>
      <c r="I4" s="102" t="s">
        <v>77</v>
      </c>
    </row>
    <row r="5" spans="1:9" s="15" customFormat="1" ht="30" customHeight="1">
      <c r="A5" s="668" t="s">
        <v>78</v>
      </c>
      <c r="B5" s="104" t="s">
        <v>14</v>
      </c>
      <c r="C5" s="104">
        <v>1</v>
      </c>
      <c r="D5" s="169" t="s">
        <v>79</v>
      </c>
      <c r="E5" s="170" t="s">
        <v>54</v>
      </c>
      <c r="F5" s="171" t="s">
        <v>55</v>
      </c>
      <c r="G5" s="172">
        <v>1800</v>
      </c>
      <c r="H5" s="173">
        <f>ROUNDDOWN(G5*1.1,0)</f>
        <v>1980</v>
      </c>
      <c r="I5" s="14"/>
    </row>
    <row r="6" spans="1:9" s="15" customFormat="1" ht="30" customHeight="1">
      <c r="A6" s="669"/>
      <c r="B6" s="111" t="s">
        <v>20</v>
      </c>
      <c r="C6" s="111">
        <v>2</v>
      </c>
      <c r="D6" s="153" t="s">
        <v>79</v>
      </c>
      <c r="E6" s="174" t="s">
        <v>54</v>
      </c>
      <c r="F6" s="175" t="s">
        <v>55</v>
      </c>
      <c r="G6" s="176">
        <v>1800</v>
      </c>
      <c r="H6" s="141">
        <f>ROUNDDOWN(G6*1.1,0)</f>
        <v>1980</v>
      </c>
      <c r="I6" s="20"/>
    </row>
    <row r="7" spans="1:9" s="15" customFormat="1" ht="30" customHeight="1">
      <c r="A7" s="669"/>
      <c r="B7" s="111" t="s">
        <v>52</v>
      </c>
      <c r="C7" s="111">
        <v>1</v>
      </c>
      <c r="D7" s="153" t="s">
        <v>79</v>
      </c>
      <c r="E7" s="177" t="s">
        <v>54</v>
      </c>
      <c r="F7" s="178" t="s">
        <v>55</v>
      </c>
      <c r="G7" s="179">
        <v>1800</v>
      </c>
      <c r="H7" s="127">
        <f>ROUNDDOWN(G7*1.1,0)</f>
        <v>1980</v>
      </c>
      <c r="I7" s="47"/>
    </row>
    <row r="8" spans="1:9" s="15" customFormat="1" ht="30" customHeight="1">
      <c r="A8" s="669"/>
      <c r="B8" s="111" t="s">
        <v>22</v>
      </c>
      <c r="C8" s="111">
        <v>2</v>
      </c>
      <c r="D8" s="133" t="s">
        <v>80</v>
      </c>
      <c r="E8" s="124" t="s">
        <v>81</v>
      </c>
      <c r="F8" s="154" t="s">
        <v>55</v>
      </c>
      <c r="G8" s="176">
        <v>2100</v>
      </c>
      <c r="H8" s="141">
        <f t="shared" ref="H8:H18" si="0">ROUNDDOWN(G8*1.1,0)</f>
        <v>2310</v>
      </c>
      <c r="I8" s="28"/>
    </row>
    <row r="9" spans="1:9" s="15" customFormat="1" ht="30" customHeight="1">
      <c r="A9" s="669"/>
      <c r="B9" s="111" t="s">
        <v>57</v>
      </c>
      <c r="C9" s="111">
        <v>1</v>
      </c>
      <c r="D9" s="133" t="s">
        <v>82</v>
      </c>
      <c r="E9" s="142" t="s">
        <v>59</v>
      </c>
      <c r="F9" s="175"/>
      <c r="G9" s="144"/>
      <c r="H9" s="127"/>
      <c r="I9" s="47"/>
    </row>
    <row r="10" spans="1:9" s="15" customFormat="1" ht="30" customHeight="1">
      <c r="A10" s="669"/>
      <c r="B10" s="110" t="s">
        <v>57</v>
      </c>
      <c r="C10" s="111">
        <v>2</v>
      </c>
      <c r="D10" s="156" t="s">
        <v>83</v>
      </c>
      <c r="E10" s="124" t="s">
        <v>61</v>
      </c>
      <c r="F10" s="180" t="s">
        <v>30</v>
      </c>
      <c r="G10" s="126">
        <v>2100</v>
      </c>
      <c r="H10" s="181">
        <f t="shared" si="0"/>
        <v>2310</v>
      </c>
      <c r="I10" s="54"/>
    </row>
    <row r="11" spans="1:9" s="15" customFormat="1" ht="30" customHeight="1">
      <c r="A11" s="669"/>
      <c r="B11" s="110" t="s">
        <v>20</v>
      </c>
      <c r="C11" s="111">
        <v>1</v>
      </c>
      <c r="D11" s="156" t="s">
        <v>83</v>
      </c>
      <c r="E11" s="124" t="s">
        <v>61</v>
      </c>
      <c r="F11" s="180" t="s">
        <v>30</v>
      </c>
      <c r="G11" s="126">
        <v>2100</v>
      </c>
      <c r="H11" s="182">
        <f t="shared" si="0"/>
        <v>2310</v>
      </c>
      <c r="I11" s="24"/>
    </row>
    <row r="12" spans="1:9" s="15" customFormat="1" ht="30" customHeight="1">
      <c r="A12" s="669"/>
      <c r="B12" s="110" t="s">
        <v>20</v>
      </c>
      <c r="C12" s="111">
        <v>2</v>
      </c>
      <c r="D12" s="156" t="s">
        <v>84</v>
      </c>
      <c r="E12" s="124" t="s">
        <v>67</v>
      </c>
      <c r="F12" s="180" t="s">
        <v>68</v>
      </c>
      <c r="G12" s="126">
        <v>1900</v>
      </c>
      <c r="H12" s="140">
        <f t="shared" si="0"/>
        <v>2090</v>
      </c>
      <c r="I12" s="28"/>
    </row>
    <row r="13" spans="1:9" s="15" customFormat="1" ht="30" customHeight="1">
      <c r="A13" s="669"/>
      <c r="B13" s="111" t="s">
        <v>22</v>
      </c>
      <c r="C13" s="111">
        <v>1</v>
      </c>
      <c r="D13" s="156" t="s">
        <v>85</v>
      </c>
      <c r="E13" s="124" t="s">
        <v>86</v>
      </c>
      <c r="F13" s="180" t="s">
        <v>33</v>
      </c>
      <c r="G13" s="126">
        <v>1800</v>
      </c>
      <c r="H13" s="141">
        <f t="shared" si="0"/>
        <v>1980</v>
      </c>
      <c r="I13" s="20"/>
    </row>
    <row r="14" spans="1:9" s="15" customFormat="1" ht="30" customHeight="1">
      <c r="A14" s="669"/>
      <c r="B14" s="111" t="s">
        <v>52</v>
      </c>
      <c r="C14" s="111">
        <v>2</v>
      </c>
      <c r="D14" s="156" t="s">
        <v>85</v>
      </c>
      <c r="E14" s="183" t="s">
        <v>86</v>
      </c>
      <c r="F14" s="184" t="s">
        <v>33</v>
      </c>
      <c r="G14" s="185">
        <v>1800</v>
      </c>
      <c r="H14" s="127">
        <f t="shared" si="0"/>
        <v>1980</v>
      </c>
      <c r="I14" s="47"/>
    </row>
    <row r="15" spans="1:9" s="15" customFormat="1" ht="30" customHeight="1">
      <c r="A15" s="669"/>
      <c r="B15" s="111" t="s">
        <v>24</v>
      </c>
      <c r="C15" s="111">
        <v>1</v>
      </c>
      <c r="D15" s="153" t="s">
        <v>84</v>
      </c>
      <c r="E15" s="186" t="s">
        <v>67</v>
      </c>
      <c r="F15" s="187" t="s">
        <v>68</v>
      </c>
      <c r="G15" s="185">
        <v>1900</v>
      </c>
      <c r="H15" s="141">
        <f t="shared" si="0"/>
        <v>2090</v>
      </c>
      <c r="I15" s="28"/>
    </row>
    <row r="16" spans="1:9" s="15" customFormat="1" ht="30" customHeight="1">
      <c r="A16" s="669"/>
      <c r="B16" s="111" t="s">
        <v>57</v>
      </c>
      <c r="C16" s="111">
        <v>2</v>
      </c>
      <c r="D16" s="153" t="s">
        <v>84</v>
      </c>
      <c r="E16" s="186" t="s">
        <v>67</v>
      </c>
      <c r="F16" s="175" t="s">
        <v>68</v>
      </c>
      <c r="G16" s="185">
        <v>1900</v>
      </c>
      <c r="H16" s="127">
        <f>ROUNDDOWN(G16*1.1,0)</f>
        <v>2090</v>
      </c>
      <c r="I16" s="47"/>
    </row>
    <row r="17" spans="1:9" s="15" customFormat="1" ht="30" customHeight="1">
      <c r="A17" s="669"/>
      <c r="B17" s="128" t="s">
        <v>20</v>
      </c>
      <c r="C17" s="128">
        <v>1</v>
      </c>
      <c r="D17" s="188" t="s">
        <v>87</v>
      </c>
      <c r="E17" s="189" t="s">
        <v>29</v>
      </c>
      <c r="F17" s="190" t="s">
        <v>30</v>
      </c>
      <c r="G17" s="191">
        <v>2000</v>
      </c>
      <c r="H17" s="141">
        <f t="shared" si="0"/>
        <v>2200</v>
      </c>
      <c r="I17" s="28"/>
    </row>
    <row r="18" spans="1:9" s="15" customFormat="1" ht="30" customHeight="1" thickBot="1">
      <c r="A18" s="670"/>
      <c r="B18" s="192" t="s">
        <v>14</v>
      </c>
      <c r="C18" s="192">
        <v>2</v>
      </c>
      <c r="D18" s="193" t="s">
        <v>87</v>
      </c>
      <c r="E18" s="194" t="s">
        <v>29</v>
      </c>
      <c r="F18" s="195" t="s">
        <v>30</v>
      </c>
      <c r="G18" s="160">
        <v>2000</v>
      </c>
      <c r="H18" s="161">
        <f t="shared" si="0"/>
        <v>2200</v>
      </c>
      <c r="I18" s="162"/>
    </row>
    <row r="22" spans="1:9" ht="18.75">
      <c r="A22" s="86" t="s">
        <v>42</v>
      </c>
      <c r="B22" s="87" t="s">
        <v>43</v>
      </c>
      <c r="C22" s="88"/>
      <c r="D22" s="4"/>
      <c r="E22" s="87"/>
      <c r="F22" s="87"/>
      <c r="G22" s="87"/>
    </row>
    <row r="23" spans="1:9" ht="18.75">
      <c r="A23" s="65"/>
      <c r="B23" s="87" t="s">
        <v>44</v>
      </c>
      <c r="C23" s="88"/>
      <c r="D23" s="4"/>
      <c r="E23" s="87"/>
      <c r="F23" s="87"/>
      <c r="G23" s="87"/>
    </row>
    <row r="24" spans="1:9" ht="18.75">
      <c r="A24" s="65"/>
      <c r="B24" s="87"/>
      <c r="C24" s="88"/>
      <c r="D24" s="4"/>
      <c r="E24" s="87"/>
      <c r="F24" s="87"/>
      <c r="G24" s="87"/>
    </row>
    <row r="25" spans="1:9" ht="18.75">
      <c r="A25" s="86" t="s">
        <v>42</v>
      </c>
      <c r="B25" s="87" t="s">
        <v>45</v>
      </c>
      <c r="C25" s="88"/>
      <c r="D25" s="4"/>
      <c r="E25" s="87"/>
      <c r="F25" s="87"/>
      <c r="G25" s="87"/>
    </row>
    <row r="26" spans="1:9" ht="18.75">
      <c r="A26" s="65"/>
      <c r="B26" s="87" t="s">
        <v>46</v>
      </c>
      <c r="C26" s="88"/>
      <c r="D26" s="4"/>
      <c r="E26" s="87"/>
      <c r="F26" s="87"/>
      <c r="G26" s="87"/>
    </row>
    <row r="27" spans="1:9" ht="18.75">
      <c r="A27" s="65"/>
      <c r="B27" s="87" t="s">
        <v>47</v>
      </c>
      <c r="C27" s="88"/>
      <c r="D27" s="4"/>
      <c r="E27" s="87"/>
      <c r="F27" s="87"/>
      <c r="G27" s="87"/>
    </row>
    <row r="28" spans="1:9" ht="17.25">
      <c r="A28" s="89"/>
      <c r="B28" s="89"/>
      <c r="C28" s="90"/>
      <c r="D28" s="196"/>
      <c r="E28" s="89"/>
      <c r="F28" s="92"/>
      <c r="G28" s="92"/>
    </row>
    <row r="29" spans="1:9" ht="17.25">
      <c r="A29" s="89"/>
      <c r="B29" s="93"/>
      <c r="C29" s="90"/>
      <c r="D29" s="196"/>
      <c r="E29" s="89"/>
      <c r="F29" s="92"/>
      <c r="G29" s="92"/>
    </row>
    <row r="30" spans="1:9" ht="17.25">
      <c r="A30" s="89"/>
      <c r="B30" s="89"/>
      <c r="C30" s="90"/>
      <c r="D30" s="196"/>
      <c r="E30" s="89"/>
      <c r="F30" s="92"/>
      <c r="G30" s="92"/>
    </row>
    <row r="31" spans="1:9" ht="17.25">
      <c r="A31" s="89"/>
      <c r="B31" s="89"/>
      <c r="C31" s="90"/>
      <c r="D31" s="196"/>
      <c r="E31" s="89"/>
      <c r="F31" s="92"/>
      <c r="G31" s="92"/>
    </row>
    <row r="32" spans="1:9" ht="17.25">
      <c r="A32" s="89"/>
      <c r="B32" s="89"/>
      <c r="C32" s="90"/>
      <c r="D32" s="196"/>
      <c r="E32" s="89"/>
      <c r="F32" s="92"/>
      <c r="G32" s="92"/>
    </row>
    <row r="33" spans="1:7" ht="17.25">
      <c r="A33" s="89"/>
      <c r="B33" s="89"/>
      <c r="C33" s="90"/>
      <c r="D33" s="196"/>
      <c r="E33" s="89"/>
      <c r="F33" s="92"/>
      <c r="G33" s="92"/>
    </row>
    <row r="34" spans="1:7" ht="17.25">
      <c r="A34" s="89"/>
      <c r="B34" s="89"/>
      <c r="C34" s="90"/>
      <c r="D34" s="196"/>
      <c r="E34" s="89"/>
      <c r="F34" s="92"/>
      <c r="G34" s="92"/>
    </row>
    <row r="35" spans="1:7" ht="17.25">
      <c r="A35" s="89"/>
      <c r="B35" s="89"/>
      <c r="C35" s="90"/>
      <c r="D35" s="196"/>
      <c r="E35" s="89"/>
      <c r="F35" s="92"/>
      <c r="G35" s="92"/>
    </row>
    <row r="36" spans="1:7">
      <c r="A36" s="94"/>
      <c r="B36" s="94"/>
      <c r="C36" s="95"/>
      <c r="E36" s="94"/>
      <c r="F36" s="97"/>
      <c r="G36" s="97"/>
    </row>
    <row r="37" spans="1:7">
      <c r="A37" s="94"/>
      <c r="B37" s="94"/>
      <c r="C37" s="95"/>
      <c r="E37" s="94"/>
      <c r="F37" s="97"/>
      <c r="G37" s="97"/>
    </row>
    <row r="38" spans="1:7">
      <c r="A38" s="94"/>
      <c r="B38" s="94"/>
      <c r="C38" s="95"/>
      <c r="E38" s="94"/>
      <c r="F38" s="97"/>
      <c r="G38" s="97"/>
    </row>
    <row r="39" spans="1:7">
      <c r="A39" s="94"/>
      <c r="B39" s="94"/>
      <c r="C39" s="95"/>
      <c r="E39" s="94"/>
      <c r="F39" s="97"/>
      <c r="G39" s="97"/>
    </row>
    <row r="40" spans="1:7">
      <c r="A40" s="94"/>
      <c r="B40" s="94"/>
      <c r="C40" s="95"/>
      <c r="E40" s="94"/>
      <c r="F40" s="97"/>
      <c r="G40" s="97"/>
    </row>
    <row r="41" spans="1:7">
      <c r="A41" s="94"/>
      <c r="B41" s="94"/>
      <c r="C41" s="95"/>
      <c r="E41" s="94"/>
      <c r="F41" s="97"/>
      <c r="G41" s="97"/>
    </row>
    <row r="57" spans="1:12">
      <c r="A57" s="96"/>
      <c r="B57" s="96"/>
      <c r="C57" s="96"/>
      <c r="E57" s="96"/>
      <c r="F57" s="96"/>
      <c r="G57" s="96"/>
      <c r="H57" s="96"/>
      <c r="I57" s="163"/>
      <c r="J57" s="96"/>
      <c r="K57" s="164"/>
      <c r="L57" s="96"/>
    </row>
    <row r="58" spans="1:12">
      <c r="A58" s="96"/>
      <c r="B58" s="96"/>
      <c r="C58" s="96"/>
      <c r="E58" s="96"/>
      <c r="F58" s="96"/>
      <c r="G58" s="96"/>
      <c r="H58" s="96"/>
      <c r="I58" s="163"/>
      <c r="J58" s="96"/>
      <c r="K58" s="164"/>
      <c r="L58" s="96"/>
    </row>
    <row r="59" spans="1:12">
      <c r="A59" s="96"/>
      <c r="B59" s="96"/>
      <c r="C59" s="96"/>
      <c r="E59" s="96"/>
      <c r="F59" s="96"/>
      <c r="G59" s="96"/>
      <c r="H59" s="96"/>
      <c r="I59" s="163"/>
      <c r="J59" s="96"/>
      <c r="K59" s="164"/>
      <c r="L59" s="96"/>
    </row>
    <row r="60" spans="1:12">
      <c r="A60" s="96"/>
      <c r="B60" s="96"/>
      <c r="C60" s="96"/>
      <c r="E60" s="96"/>
      <c r="F60" s="96"/>
      <c r="G60" s="96"/>
      <c r="H60" s="96"/>
      <c r="I60" s="163"/>
      <c r="J60" s="96"/>
      <c r="K60" s="164"/>
      <c r="L60" s="96"/>
    </row>
    <row r="61" spans="1:12">
      <c r="A61" s="96"/>
      <c r="B61" s="96"/>
      <c r="C61" s="96"/>
      <c r="E61" s="96"/>
      <c r="F61" s="96"/>
      <c r="G61" s="96"/>
      <c r="H61" s="96"/>
      <c r="I61" s="163"/>
      <c r="J61" s="96"/>
      <c r="K61" s="164"/>
      <c r="L61" s="96"/>
    </row>
    <row r="62" spans="1:12">
      <c r="A62" s="96"/>
      <c r="B62" s="96"/>
      <c r="C62" s="96"/>
      <c r="E62" s="96"/>
      <c r="F62" s="96"/>
      <c r="G62" s="96"/>
      <c r="H62" s="96"/>
      <c r="I62" s="163"/>
      <c r="J62" s="96"/>
      <c r="K62" s="164"/>
      <c r="L62" s="96"/>
    </row>
    <row r="63" spans="1:12">
      <c r="A63" s="96"/>
      <c r="B63" s="96"/>
      <c r="C63" s="96"/>
      <c r="E63" s="96"/>
      <c r="F63" s="96"/>
      <c r="G63" s="96"/>
      <c r="H63" s="96"/>
      <c r="I63" s="163"/>
      <c r="J63" s="96"/>
      <c r="K63" s="164"/>
      <c r="L63" s="96"/>
    </row>
    <row r="64" spans="1:12">
      <c r="A64" s="96"/>
      <c r="B64" s="96"/>
      <c r="C64" s="96"/>
      <c r="E64" s="96"/>
      <c r="F64" s="96"/>
      <c r="G64" s="96"/>
      <c r="H64" s="96"/>
      <c r="I64" s="163"/>
      <c r="J64" s="96"/>
      <c r="K64" s="164"/>
      <c r="L64" s="96"/>
    </row>
    <row r="65" spans="1:12">
      <c r="A65" s="96"/>
      <c r="B65" s="96"/>
      <c r="C65" s="96"/>
      <c r="E65" s="96"/>
      <c r="F65" s="96"/>
      <c r="G65" s="96"/>
      <c r="H65" s="96"/>
      <c r="I65" s="163"/>
      <c r="J65" s="96"/>
      <c r="K65" s="164"/>
      <c r="L65" s="96"/>
    </row>
    <row r="66" spans="1:12">
      <c r="A66" s="96"/>
      <c r="B66" s="96"/>
      <c r="C66" s="96"/>
      <c r="E66" s="96"/>
      <c r="F66" s="96"/>
      <c r="G66" s="96"/>
      <c r="H66" s="96"/>
      <c r="I66" s="163"/>
      <c r="J66" s="96"/>
      <c r="K66" s="164"/>
      <c r="L66" s="96"/>
    </row>
  </sheetData>
  <mergeCells count="4">
    <mergeCell ref="A1:H1"/>
    <mergeCell ref="B2:G2"/>
    <mergeCell ref="G3:H3"/>
    <mergeCell ref="A5:A18"/>
  </mergeCells>
  <phoneticPr fontId="3"/>
  <printOptions horizontalCentered="1"/>
  <pageMargins left="0.43307086614173229" right="0" top="0.78740157480314965" bottom="0.15748031496062992" header="0.31496062992125984" footer="0.31496062992125984"/>
  <pageSetup paperSize="9" scale="55" fitToHeight="0" orientation="portrait" horizontalDpi="4294967293"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1269A-3B07-4A79-B3E4-78E2D3392BAC}">
  <sheetPr>
    <tabColor theme="5" tint="0.79998168889431442"/>
    <pageSetUpPr fitToPage="1"/>
  </sheetPr>
  <dimension ref="A1:L99"/>
  <sheetViews>
    <sheetView topLeftCell="A4" zoomScale="95" zoomScaleNormal="95" workbookViewId="0">
      <selection activeCell="A4" sqref="A4:A51"/>
    </sheetView>
  </sheetViews>
  <sheetFormatPr defaultRowHeight="13.5"/>
  <cols>
    <col min="1" max="1" width="11.375" style="1" customWidth="1"/>
    <col min="2" max="2" width="5.875" style="84" customWidth="1"/>
    <col min="3" max="3" width="5.75" style="84" customWidth="1"/>
    <col min="4" max="4" width="15.75" style="165" customWidth="1"/>
    <col min="5" max="5" width="66.5" style="1" customWidth="1"/>
    <col min="6" max="6" width="27.375" style="1" customWidth="1"/>
    <col min="7" max="7" width="17.125" style="1" customWidth="1"/>
    <col min="8" max="8" width="16.125" style="1" customWidth="1"/>
    <col min="9" max="256" width="9" style="1"/>
    <col min="257" max="257" width="11.375" style="1" customWidth="1"/>
    <col min="258" max="258" width="5.875" style="1" customWidth="1"/>
    <col min="259" max="259" width="5.75" style="1" customWidth="1"/>
    <col min="260" max="260" width="15.75" style="1" customWidth="1"/>
    <col min="261" max="261" width="66.5" style="1" customWidth="1"/>
    <col min="262" max="262" width="27.375" style="1" customWidth="1"/>
    <col min="263" max="263" width="17.125" style="1" customWidth="1"/>
    <col min="264" max="264" width="16.125" style="1" customWidth="1"/>
    <col min="265" max="512" width="9" style="1"/>
    <col min="513" max="513" width="11.375" style="1" customWidth="1"/>
    <col min="514" max="514" width="5.875" style="1" customWidth="1"/>
    <col min="515" max="515" width="5.75" style="1" customWidth="1"/>
    <col min="516" max="516" width="15.75" style="1" customWidth="1"/>
    <col min="517" max="517" width="66.5" style="1" customWidth="1"/>
    <col min="518" max="518" width="27.375" style="1" customWidth="1"/>
    <col min="519" max="519" width="17.125" style="1" customWidth="1"/>
    <col min="520" max="520" width="16.125" style="1" customWidth="1"/>
    <col min="521" max="768" width="9" style="1"/>
    <col min="769" max="769" width="11.375" style="1" customWidth="1"/>
    <col min="770" max="770" width="5.875" style="1" customWidth="1"/>
    <col min="771" max="771" width="5.75" style="1" customWidth="1"/>
    <col min="772" max="772" width="15.75" style="1" customWidth="1"/>
    <col min="773" max="773" width="66.5" style="1" customWidth="1"/>
    <col min="774" max="774" width="27.375" style="1" customWidth="1"/>
    <col min="775" max="775" width="17.125" style="1" customWidth="1"/>
    <col min="776" max="776" width="16.125" style="1" customWidth="1"/>
    <col min="777" max="1024" width="9" style="1"/>
    <col min="1025" max="1025" width="11.375" style="1" customWidth="1"/>
    <col min="1026" max="1026" width="5.875" style="1" customWidth="1"/>
    <col min="1027" max="1027" width="5.75" style="1" customWidth="1"/>
    <col min="1028" max="1028" width="15.75" style="1" customWidth="1"/>
    <col min="1029" max="1029" width="66.5" style="1" customWidth="1"/>
    <col min="1030" max="1030" width="27.375" style="1" customWidth="1"/>
    <col min="1031" max="1031" width="17.125" style="1" customWidth="1"/>
    <col min="1032" max="1032" width="16.125" style="1" customWidth="1"/>
    <col min="1033" max="1280" width="9" style="1"/>
    <col min="1281" max="1281" width="11.375" style="1" customWidth="1"/>
    <col min="1282" max="1282" width="5.875" style="1" customWidth="1"/>
    <col min="1283" max="1283" width="5.75" style="1" customWidth="1"/>
    <col min="1284" max="1284" width="15.75" style="1" customWidth="1"/>
    <col min="1285" max="1285" width="66.5" style="1" customWidth="1"/>
    <col min="1286" max="1286" width="27.375" style="1" customWidth="1"/>
    <col min="1287" max="1287" width="17.125" style="1" customWidth="1"/>
    <col min="1288" max="1288" width="16.125" style="1" customWidth="1"/>
    <col min="1289" max="1536" width="9" style="1"/>
    <col min="1537" max="1537" width="11.375" style="1" customWidth="1"/>
    <col min="1538" max="1538" width="5.875" style="1" customWidth="1"/>
    <col min="1539" max="1539" width="5.75" style="1" customWidth="1"/>
    <col min="1540" max="1540" width="15.75" style="1" customWidth="1"/>
    <col min="1541" max="1541" width="66.5" style="1" customWidth="1"/>
    <col min="1542" max="1542" width="27.375" style="1" customWidth="1"/>
    <col min="1543" max="1543" width="17.125" style="1" customWidth="1"/>
    <col min="1544" max="1544" width="16.125" style="1" customWidth="1"/>
    <col min="1545" max="1792" width="9" style="1"/>
    <col min="1793" max="1793" width="11.375" style="1" customWidth="1"/>
    <col min="1794" max="1794" width="5.875" style="1" customWidth="1"/>
    <col min="1795" max="1795" width="5.75" style="1" customWidth="1"/>
    <col min="1796" max="1796" width="15.75" style="1" customWidth="1"/>
    <col min="1797" max="1797" width="66.5" style="1" customWidth="1"/>
    <col min="1798" max="1798" width="27.375" style="1" customWidth="1"/>
    <col min="1799" max="1799" width="17.125" style="1" customWidth="1"/>
    <col min="1800" max="1800" width="16.125" style="1" customWidth="1"/>
    <col min="1801" max="2048" width="9" style="1"/>
    <col min="2049" max="2049" width="11.375" style="1" customWidth="1"/>
    <col min="2050" max="2050" width="5.875" style="1" customWidth="1"/>
    <col min="2051" max="2051" width="5.75" style="1" customWidth="1"/>
    <col min="2052" max="2052" width="15.75" style="1" customWidth="1"/>
    <col min="2053" max="2053" width="66.5" style="1" customWidth="1"/>
    <col min="2054" max="2054" width="27.375" style="1" customWidth="1"/>
    <col min="2055" max="2055" width="17.125" style="1" customWidth="1"/>
    <col min="2056" max="2056" width="16.125" style="1" customWidth="1"/>
    <col min="2057" max="2304" width="9" style="1"/>
    <col min="2305" max="2305" width="11.375" style="1" customWidth="1"/>
    <col min="2306" max="2306" width="5.875" style="1" customWidth="1"/>
    <col min="2307" max="2307" width="5.75" style="1" customWidth="1"/>
    <col min="2308" max="2308" width="15.75" style="1" customWidth="1"/>
    <col min="2309" max="2309" width="66.5" style="1" customWidth="1"/>
    <col min="2310" max="2310" width="27.375" style="1" customWidth="1"/>
    <col min="2311" max="2311" width="17.125" style="1" customWidth="1"/>
    <col min="2312" max="2312" width="16.125" style="1" customWidth="1"/>
    <col min="2313" max="2560" width="9" style="1"/>
    <col min="2561" max="2561" width="11.375" style="1" customWidth="1"/>
    <col min="2562" max="2562" width="5.875" style="1" customWidth="1"/>
    <col min="2563" max="2563" width="5.75" style="1" customWidth="1"/>
    <col min="2564" max="2564" width="15.75" style="1" customWidth="1"/>
    <col min="2565" max="2565" width="66.5" style="1" customWidth="1"/>
    <col min="2566" max="2566" width="27.375" style="1" customWidth="1"/>
    <col min="2567" max="2567" width="17.125" style="1" customWidth="1"/>
    <col min="2568" max="2568" width="16.125" style="1" customWidth="1"/>
    <col min="2569" max="2816" width="9" style="1"/>
    <col min="2817" max="2817" width="11.375" style="1" customWidth="1"/>
    <col min="2818" max="2818" width="5.875" style="1" customWidth="1"/>
    <col min="2819" max="2819" width="5.75" style="1" customWidth="1"/>
    <col min="2820" max="2820" width="15.75" style="1" customWidth="1"/>
    <col min="2821" max="2821" width="66.5" style="1" customWidth="1"/>
    <col min="2822" max="2822" width="27.375" style="1" customWidth="1"/>
    <col min="2823" max="2823" width="17.125" style="1" customWidth="1"/>
    <col min="2824" max="2824" width="16.125" style="1" customWidth="1"/>
    <col min="2825" max="3072" width="9" style="1"/>
    <col min="3073" max="3073" width="11.375" style="1" customWidth="1"/>
    <col min="3074" max="3074" width="5.875" style="1" customWidth="1"/>
    <col min="3075" max="3075" width="5.75" style="1" customWidth="1"/>
    <col min="3076" max="3076" width="15.75" style="1" customWidth="1"/>
    <col min="3077" max="3077" width="66.5" style="1" customWidth="1"/>
    <col min="3078" max="3078" width="27.375" style="1" customWidth="1"/>
    <col min="3079" max="3079" width="17.125" style="1" customWidth="1"/>
    <col min="3080" max="3080" width="16.125" style="1" customWidth="1"/>
    <col min="3081" max="3328" width="9" style="1"/>
    <col min="3329" max="3329" width="11.375" style="1" customWidth="1"/>
    <col min="3330" max="3330" width="5.875" style="1" customWidth="1"/>
    <col min="3331" max="3331" width="5.75" style="1" customWidth="1"/>
    <col min="3332" max="3332" width="15.75" style="1" customWidth="1"/>
    <col min="3333" max="3333" width="66.5" style="1" customWidth="1"/>
    <col min="3334" max="3334" width="27.375" style="1" customWidth="1"/>
    <col min="3335" max="3335" width="17.125" style="1" customWidth="1"/>
    <col min="3336" max="3336" width="16.125" style="1" customWidth="1"/>
    <col min="3337" max="3584" width="9" style="1"/>
    <col min="3585" max="3585" width="11.375" style="1" customWidth="1"/>
    <col min="3586" max="3586" width="5.875" style="1" customWidth="1"/>
    <col min="3587" max="3587" width="5.75" style="1" customWidth="1"/>
    <col min="3588" max="3588" width="15.75" style="1" customWidth="1"/>
    <col min="3589" max="3589" width="66.5" style="1" customWidth="1"/>
    <col min="3590" max="3590" width="27.375" style="1" customWidth="1"/>
    <col min="3591" max="3591" width="17.125" style="1" customWidth="1"/>
    <col min="3592" max="3592" width="16.125" style="1" customWidth="1"/>
    <col min="3593" max="3840" width="9" style="1"/>
    <col min="3841" max="3841" width="11.375" style="1" customWidth="1"/>
    <col min="3842" max="3842" width="5.875" style="1" customWidth="1"/>
    <col min="3843" max="3843" width="5.75" style="1" customWidth="1"/>
    <col min="3844" max="3844" width="15.75" style="1" customWidth="1"/>
    <col min="3845" max="3845" width="66.5" style="1" customWidth="1"/>
    <col min="3846" max="3846" width="27.375" style="1" customWidth="1"/>
    <col min="3847" max="3847" width="17.125" style="1" customWidth="1"/>
    <col min="3848" max="3848" width="16.125" style="1" customWidth="1"/>
    <col min="3849" max="4096" width="9" style="1"/>
    <col min="4097" max="4097" width="11.375" style="1" customWidth="1"/>
    <col min="4098" max="4098" width="5.875" style="1" customWidth="1"/>
    <col min="4099" max="4099" width="5.75" style="1" customWidth="1"/>
    <col min="4100" max="4100" width="15.75" style="1" customWidth="1"/>
    <col min="4101" max="4101" width="66.5" style="1" customWidth="1"/>
    <col min="4102" max="4102" width="27.375" style="1" customWidth="1"/>
    <col min="4103" max="4103" width="17.125" style="1" customWidth="1"/>
    <col min="4104" max="4104" width="16.125" style="1" customWidth="1"/>
    <col min="4105" max="4352" width="9" style="1"/>
    <col min="4353" max="4353" width="11.375" style="1" customWidth="1"/>
    <col min="4354" max="4354" width="5.875" style="1" customWidth="1"/>
    <col min="4355" max="4355" width="5.75" style="1" customWidth="1"/>
    <col min="4356" max="4356" width="15.75" style="1" customWidth="1"/>
    <col min="4357" max="4357" width="66.5" style="1" customWidth="1"/>
    <col min="4358" max="4358" width="27.375" style="1" customWidth="1"/>
    <col min="4359" max="4359" width="17.125" style="1" customWidth="1"/>
    <col min="4360" max="4360" width="16.125" style="1" customWidth="1"/>
    <col min="4361" max="4608" width="9" style="1"/>
    <col min="4609" max="4609" width="11.375" style="1" customWidth="1"/>
    <col min="4610" max="4610" width="5.875" style="1" customWidth="1"/>
    <col min="4611" max="4611" width="5.75" style="1" customWidth="1"/>
    <col min="4612" max="4612" width="15.75" style="1" customWidth="1"/>
    <col min="4613" max="4613" width="66.5" style="1" customWidth="1"/>
    <col min="4614" max="4614" width="27.375" style="1" customWidth="1"/>
    <col min="4615" max="4615" width="17.125" style="1" customWidth="1"/>
    <col min="4616" max="4616" width="16.125" style="1" customWidth="1"/>
    <col min="4617" max="4864" width="9" style="1"/>
    <col min="4865" max="4865" width="11.375" style="1" customWidth="1"/>
    <col min="4866" max="4866" width="5.875" style="1" customWidth="1"/>
    <col min="4867" max="4867" width="5.75" style="1" customWidth="1"/>
    <col min="4868" max="4868" width="15.75" style="1" customWidth="1"/>
    <col min="4869" max="4869" width="66.5" style="1" customWidth="1"/>
    <col min="4870" max="4870" width="27.375" style="1" customWidth="1"/>
    <col min="4871" max="4871" width="17.125" style="1" customWidth="1"/>
    <col min="4872" max="4872" width="16.125" style="1" customWidth="1"/>
    <col min="4873" max="5120" width="9" style="1"/>
    <col min="5121" max="5121" width="11.375" style="1" customWidth="1"/>
    <col min="5122" max="5122" width="5.875" style="1" customWidth="1"/>
    <col min="5123" max="5123" width="5.75" style="1" customWidth="1"/>
    <col min="5124" max="5124" width="15.75" style="1" customWidth="1"/>
    <col min="5125" max="5125" width="66.5" style="1" customWidth="1"/>
    <col min="5126" max="5126" width="27.375" style="1" customWidth="1"/>
    <col min="5127" max="5127" width="17.125" style="1" customWidth="1"/>
    <col min="5128" max="5128" width="16.125" style="1" customWidth="1"/>
    <col min="5129" max="5376" width="9" style="1"/>
    <col min="5377" max="5377" width="11.375" style="1" customWidth="1"/>
    <col min="5378" max="5378" width="5.875" style="1" customWidth="1"/>
    <col min="5379" max="5379" width="5.75" style="1" customWidth="1"/>
    <col min="5380" max="5380" width="15.75" style="1" customWidth="1"/>
    <col min="5381" max="5381" width="66.5" style="1" customWidth="1"/>
    <col min="5382" max="5382" width="27.375" style="1" customWidth="1"/>
    <col min="5383" max="5383" width="17.125" style="1" customWidth="1"/>
    <col min="5384" max="5384" width="16.125" style="1" customWidth="1"/>
    <col min="5385" max="5632" width="9" style="1"/>
    <col min="5633" max="5633" width="11.375" style="1" customWidth="1"/>
    <col min="5634" max="5634" width="5.875" style="1" customWidth="1"/>
    <col min="5635" max="5635" width="5.75" style="1" customWidth="1"/>
    <col min="5636" max="5636" width="15.75" style="1" customWidth="1"/>
    <col min="5637" max="5637" width="66.5" style="1" customWidth="1"/>
    <col min="5638" max="5638" width="27.375" style="1" customWidth="1"/>
    <col min="5639" max="5639" width="17.125" style="1" customWidth="1"/>
    <col min="5640" max="5640" width="16.125" style="1" customWidth="1"/>
    <col min="5641" max="5888" width="9" style="1"/>
    <col min="5889" max="5889" width="11.375" style="1" customWidth="1"/>
    <col min="5890" max="5890" width="5.875" style="1" customWidth="1"/>
    <col min="5891" max="5891" width="5.75" style="1" customWidth="1"/>
    <col min="5892" max="5892" width="15.75" style="1" customWidth="1"/>
    <col min="5893" max="5893" width="66.5" style="1" customWidth="1"/>
    <col min="5894" max="5894" width="27.375" style="1" customWidth="1"/>
    <col min="5895" max="5895" width="17.125" style="1" customWidth="1"/>
    <col min="5896" max="5896" width="16.125" style="1" customWidth="1"/>
    <col min="5897" max="6144" width="9" style="1"/>
    <col min="6145" max="6145" width="11.375" style="1" customWidth="1"/>
    <col min="6146" max="6146" width="5.875" style="1" customWidth="1"/>
    <col min="6147" max="6147" width="5.75" style="1" customWidth="1"/>
    <col min="6148" max="6148" width="15.75" style="1" customWidth="1"/>
    <col min="6149" max="6149" width="66.5" style="1" customWidth="1"/>
    <col min="6150" max="6150" width="27.375" style="1" customWidth="1"/>
    <col min="6151" max="6151" width="17.125" style="1" customWidth="1"/>
    <col min="6152" max="6152" width="16.125" style="1" customWidth="1"/>
    <col min="6153" max="6400" width="9" style="1"/>
    <col min="6401" max="6401" width="11.375" style="1" customWidth="1"/>
    <col min="6402" max="6402" width="5.875" style="1" customWidth="1"/>
    <col min="6403" max="6403" width="5.75" style="1" customWidth="1"/>
    <col min="6404" max="6404" width="15.75" style="1" customWidth="1"/>
    <col min="6405" max="6405" width="66.5" style="1" customWidth="1"/>
    <col min="6406" max="6406" width="27.375" style="1" customWidth="1"/>
    <col min="6407" max="6407" width="17.125" style="1" customWidth="1"/>
    <col min="6408" max="6408" width="16.125" style="1" customWidth="1"/>
    <col min="6409" max="6656" width="9" style="1"/>
    <col min="6657" max="6657" width="11.375" style="1" customWidth="1"/>
    <col min="6658" max="6658" width="5.875" style="1" customWidth="1"/>
    <col min="6659" max="6659" width="5.75" style="1" customWidth="1"/>
    <col min="6660" max="6660" width="15.75" style="1" customWidth="1"/>
    <col min="6661" max="6661" width="66.5" style="1" customWidth="1"/>
    <col min="6662" max="6662" width="27.375" style="1" customWidth="1"/>
    <col min="6663" max="6663" width="17.125" style="1" customWidth="1"/>
    <col min="6664" max="6664" width="16.125" style="1" customWidth="1"/>
    <col min="6665" max="6912" width="9" style="1"/>
    <col min="6913" max="6913" width="11.375" style="1" customWidth="1"/>
    <col min="6914" max="6914" width="5.875" style="1" customWidth="1"/>
    <col min="6915" max="6915" width="5.75" style="1" customWidth="1"/>
    <col min="6916" max="6916" width="15.75" style="1" customWidth="1"/>
    <col min="6917" max="6917" width="66.5" style="1" customWidth="1"/>
    <col min="6918" max="6918" width="27.375" style="1" customWidth="1"/>
    <col min="6919" max="6919" width="17.125" style="1" customWidth="1"/>
    <col min="6920" max="6920" width="16.125" style="1" customWidth="1"/>
    <col min="6921" max="7168" width="9" style="1"/>
    <col min="7169" max="7169" width="11.375" style="1" customWidth="1"/>
    <col min="7170" max="7170" width="5.875" style="1" customWidth="1"/>
    <col min="7171" max="7171" width="5.75" style="1" customWidth="1"/>
    <col min="7172" max="7172" width="15.75" style="1" customWidth="1"/>
    <col min="7173" max="7173" width="66.5" style="1" customWidth="1"/>
    <col min="7174" max="7174" width="27.375" style="1" customWidth="1"/>
    <col min="7175" max="7175" width="17.125" style="1" customWidth="1"/>
    <col min="7176" max="7176" width="16.125" style="1" customWidth="1"/>
    <col min="7177" max="7424" width="9" style="1"/>
    <col min="7425" max="7425" width="11.375" style="1" customWidth="1"/>
    <col min="7426" max="7426" width="5.875" style="1" customWidth="1"/>
    <col min="7427" max="7427" width="5.75" style="1" customWidth="1"/>
    <col min="7428" max="7428" width="15.75" style="1" customWidth="1"/>
    <col min="7429" max="7429" width="66.5" style="1" customWidth="1"/>
    <col min="7430" max="7430" width="27.375" style="1" customWidth="1"/>
    <col min="7431" max="7431" width="17.125" style="1" customWidth="1"/>
    <col min="7432" max="7432" width="16.125" style="1" customWidth="1"/>
    <col min="7433" max="7680" width="9" style="1"/>
    <col min="7681" max="7681" width="11.375" style="1" customWidth="1"/>
    <col min="7682" max="7682" width="5.875" style="1" customWidth="1"/>
    <col min="7683" max="7683" width="5.75" style="1" customWidth="1"/>
    <col min="7684" max="7684" width="15.75" style="1" customWidth="1"/>
    <col min="7685" max="7685" width="66.5" style="1" customWidth="1"/>
    <col min="7686" max="7686" width="27.375" style="1" customWidth="1"/>
    <col min="7687" max="7687" width="17.125" style="1" customWidth="1"/>
    <col min="7688" max="7688" width="16.125" style="1" customWidth="1"/>
    <col min="7689" max="7936" width="9" style="1"/>
    <col min="7937" max="7937" width="11.375" style="1" customWidth="1"/>
    <col min="7938" max="7938" width="5.875" style="1" customWidth="1"/>
    <col min="7939" max="7939" width="5.75" style="1" customWidth="1"/>
    <col min="7940" max="7940" width="15.75" style="1" customWidth="1"/>
    <col min="7941" max="7941" width="66.5" style="1" customWidth="1"/>
    <col min="7942" max="7942" width="27.375" style="1" customWidth="1"/>
    <col min="7943" max="7943" width="17.125" style="1" customWidth="1"/>
    <col min="7944" max="7944" width="16.125" style="1" customWidth="1"/>
    <col min="7945" max="8192" width="9" style="1"/>
    <col min="8193" max="8193" width="11.375" style="1" customWidth="1"/>
    <col min="8194" max="8194" width="5.875" style="1" customWidth="1"/>
    <col min="8195" max="8195" width="5.75" style="1" customWidth="1"/>
    <col min="8196" max="8196" width="15.75" style="1" customWidth="1"/>
    <col min="8197" max="8197" width="66.5" style="1" customWidth="1"/>
    <col min="8198" max="8198" width="27.375" style="1" customWidth="1"/>
    <col min="8199" max="8199" width="17.125" style="1" customWidth="1"/>
    <col min="8200" max="8200" width="16.125" style="1" customWidth="1"/>
    <col min="8201" max="8448" width="9" style="1"/>
    <col min="8449" max="8449" width="11.375" style="1" customWidth="1"/>
    <col min="8450" max="8450" width="5.875" style="1" customWidth="1"/>
    <col min="8451" max="8451" width="5.75" style="1" customWidth="1"/>
    <col min="8452" max="8452" width="15.75" style="1" customWidth="1"/>
    <col min="8453" max="8453" width="66.5" style="1" customWidth="1"/>
    <col min="8454" max="8454" width="27.375" style="1" customWidth="1"/>
    <col min="8455" max="8455" width="17.125" style="1" customWidth="1"/>
    <col min="8456" max="8456" width="16.125" style="1" customWidth="1"/>
    <col min="8457" max="8704" width="9" style="1"/>
    <col min="8705" max="8705" width="11.375" style="1" customWidth="1"/>
    <col min="8706" max="8706" width="5.875" style="1" customWidth="1"/>
    <col min="8707" max="8707" width="5.75" style="1" customWidth="1"/>
    <col min="8708" max="8708" width="15.75" style="1" customWidth="1"/>
    <col min="8709" max="8709" width="66.5" style="1" customWidth="1"/>
    <col min="8710" max="8710" width="27.375" style="1" customWidth="1"/>
    <col min="8711" max="8711" width="17.125" style="1" customWidth="1"/>
    <col min="8712" max="8712" width="16.125" style="1" customWidth="1"/>
    <col min="8713" max="8960" width="9" style="1"/>
    <col min="8961" max="8961" width="11.375" style="1" customWidth="1"/>
    <col min="8962" max="8962" width="5.875" style="1" customWidth="1"/>
    <col min="8963" max="8963" width="5.75" style="1" customWidth="1"/>
    <col min="8964" max="8964" width="15.75" style="1" customWidth="1"/>
    <col min="8965" max="8965" width="66.5" style="1" customWidth="1"/>
    <col min="8966" max="8966" width="27.375" style="1" customWidth="1"/>
    <col min="8967" max="8967" width="17.125" style="1" customWidth="1"/>
    <col min="8968" max="8968" width="16.125" style="1" customWidth="1"/>
    <col min="8969" max="9216" width="9" style="1"/>
    <col min="9217" max="9217" width="11.375" style="1" customWidth="1"/>
    <col min="9218" max="9218" width="5.875" style="1" customWidth="1"/>
    <col min="9219" max="9219" width="5.75" style="1" customWidth="1"/>
    <col min="9220" max="9220" width="15.75" style="1" customWidth="1"/>
    <col min="9221" max="9221" width="66.5" style="1" customWidth="1"/>
    <col min="9222" max="9222" width="27.375" style="1" customWidth="1"/>
    <col min="9223" max="9223" width="17.125" style="1" customWidth="1"/>
    <col min="9224" max="9224" width="16.125" style="1" customWidth="1"/>
    <col min="9225" max="9472" width="9" style="1"/>
    <col min="9473" max="9473" width="11.375" style="1" customWidth="1"/>
    <col min="9474" max="9474" width="5.875" style="1" customWidth="1"/>
    <col min="9475" max="9475" width="5.75" style="1" customWidth="1"/>
    <col min="9476" max="9476" width="15.75" style="1" customWidth="1"/>
    <col min="9477" max="9477" width="66.5" style="1" customWidth="1"/>
    <col min="9478" max="9478" width="27.375" style="1" customWidth="1"/>
    <col min="9479" max="9479" width="17.125" style="1" customWidth="1"/>
    <col min="9480" max="9480" width="16.125" style="1" customWidth="1"/>
    <col min="9481" max="9728" width="9" style="1"/>
    <col min="9729" max="9729" width="11.375" style="1" customWidth="1"/>
    <col min="9730" max="9730" width="5.875" style="1" customWidth="1"/>
    <col min="9731" max="9731" width="5.75" style="1" customWidth="1"/>
    <col min="9732" max="9732" width="15.75" style="1" customWidth="1"/>
    <col min="9733" max="9733" width="66.5" style="1" customWidth="1"/>
    <col min="9734" max="9734" width="27.375" style="1" customWidth="1"/>
    <col min="9735" max="9735" width="17.125" style="1" customWidth="1"/>
    <col min="9736" max="9736" width="16.125" style="1" customWidth="1"/>
    <col min="9737" max="9984" width="9" style="1"/>
    <col min="9985" max="9985" width="11.375" style="1" customWidth="1"/>
    <col min="9986" max="9986" width="5.875" style="1" customWidth="1"/>
    <col min="9987" max="9987" width="5.75" style="1" customWidth="1"/>
    <col min="9988" max="9988" width="15.75" style="1" customWidth="1"/>
    <col min="9989" max="9989" width="66.5" style="1" customWidth="1"/>
    <col min="9990" max="9990" width="27.375" style="1" customWidth="1"/>
    <col min="9991" max="9991" width="17.125" style="1" customWidth="1"/>
    <col min="9992" max="9992" width="16.125" style="1" customWidth="1"/>
    <col min="9993" max="10240" width="9" style="1"/>
    <col min="10241" max="10241" width="11.375" style="1" customWidth="1"/>
    <col min="10242" max="10242" width="5.875" style="1" customWidth="1"/>
    <col min="10243" max="10243" width="5.75" style="1" customWidth="1"/>
    <col min="10244" max="10244" width="15.75" style="1" customWidth="1"/>
    <col min="10245" max="10245" width="66.5" style="1" customWidth="1"/>
    <col min="10246" max="10246" width="27.375" style="1" customWidth="1"/>
    <col min="10247" max="10247" width="17.125" style="1" customWidth="1"/>
    <col min="10248" max="10248" width="16.125" style="1" customWidth="1"/>
    <col min="10249" max="10496" width="9" style="1"/>
    <col min="10497" max="10497" width="11.375" style="1" customWidth="1"/>
    <col min="10498" max="10498" width="5.875" style="1" customWidth="1"/>
    <col min="10499" max="10499" width="5.75" style="1" customWidth="1"/>
    <col min="10500" max="10500" width="15.75" style="1" customWidth="1"/>
    <col min="10501" max="10501" width="66.5" style="1" customWidth="1"/>
    <col min="10502" max="10502" width="27.375" style="1" customWidth="1"/>
    <col min="10503" max="10503" width="17.125" style="1" customWidth="1"/>
    <col min="10504" max="10504" width="16.125" style="1" customWidth="1"/>
    <col min="10505" max="10752" width="9" style="1"/>
    <col min="10753" max="10753" width="11.375" style="1" customWidth="1"/>
    <col min="10754" max="10754" width="5.875" style="1" customWidth="1"/>
    <col min="10755" max="10755" width="5.75" style="1" customWidth="1"/>
    <col min="10756" max="10756" width="15.75" style="1" customWidth="1"/>
    <col min="10757" max="10757" width="66.5" style="1" customWidth="1"/>
    <col min="10758" max="10758" width="27.375" style="1" customWidth="1"/>
    <col min="10759" max="10759" width="17.125" style="1" customWidth="1"/>
    <col min="10760" max="10760" width="16.125" style="1" customWidth="1"/>
    <col min="10761" max="11008" width="9" style="1"/>
    <col min="11009" max="11009" width="11.375" style="1" customWidth="1"/>
    <col min="11010" max="11010" width="5.875" style="1" customWidth="1"/>
    <col min="11011" max="11011" width="5.75" style="1" customWidth="1"/>
    <col min="11012" max="11012" width="15.75" style="1" customWidth="1"/>
    <col min="11013" max="11013" width="66.5" style="1" customWidth="1"/>
    <col min="11014" max="11014" width="27.375" style="1" customWidth="1"/>
    <col min="11015" max="11015" width="17.125" style="1" customWidth="1"/>
    <col min="11016" max="11016" width="16.125" style="1" customWidth="1"/>
    <col min="11017" max="11264" width="9" style="1"/>
    <col min="11265" max="11265" width="11.375" style="1" customWidth="1"/>
    <col min="11266" max="11266" width="5.875" style="1" customWidth="1"/>
    <col min="11267" max="11267" width="5.75" style="1" customWidth="1"/>
    <col min="11268" max="11268" width="15.75" style="1" customWidth="1"/>
    <col min="11269" max="11269" width="66.5" style="1" customWidth="1"/>
    <col min="11270" max="11270" width="27.375" style="1" customWidth="1"/>
    <col min="11271" max="11271" width="17.125" style="1" customWidth="1"/>
    <col min="11272" max="11272" width="16.125" style="1" customWidth="1"/>
    <col min="11273" max="11520" width="9" style="1"/>
    <col min="11521" max="11521" width="11.375" style="1" customWidth="1"/>
    <col min="11522" max="11522" width="5.875" style="1" customWidth="1"/>
    <col min="11523" max="11523" width="5.75" style="1" customWidth="1"/>
    <col min="11524" max="11524" width="15.75" style="1" customWidth="1"/>
    <col min="11525" max="11525" width="66.5" style="1" customWidth="1"/>
    <col min="11526" max="11526" width="27.375" style="1" customWidth="1"/>
    <col min="11527" max="11527" width="17.125" style="1" customWidth="1"/>
    <col min="11528" max="11528" width="16.125" style="1" customWidth="1"/>
    <col min="11529" max="11776" width="9" style="1"/>
    <col min="11777" max="11777" width="11.375" style="1" customWidth="1"/>
    <col min="11778" max="11778" width="5.875" style="1" customWidth="1"/>
    <col min="11779" max="11779" width="5.75" style="1" customWidth="1"/>
    <col min="11780" max="11780" width="15.75" style="1" customWidth="1"/>
    <col min="11781" max="11781" width="66.5" style="1" customWidth="1"/>
    <col min="11782" max="11782" width="27.375" style="1" customWidth="1"/>
    <col min="11783" max="11783" width="17.125" style="1" customWidth="1"/>
    <col min="11784" max="11784" width="16.125" style="1" customWidth="1"/>
    <col min="11785" max="12032" width="9" style="1"/>
    <col min="12033" max="12033" width="11.375" style="1" customWidth="1"/>
    <col min="12034" max="12034" width="5.875" style="1" customWidth="1"/>
    <col min="12035" max="12035" width="5.75" style="1" customWidth="1"/>
    <col min="12036" max="12036" width="15.75" style="1" customWidth="1"/>
    <col min="12037" max="12037" width="66.5" style="1" customWidth="1"/>
    <col min="12038" max="12038" width="27.375" style="1" customWidth="1"/>
    <col min="12039" max="12039" width="17.125" style="1" customWidth="1"/>
    <col min="12040" max="12040" width="16.125" style="1" customWidth="1"/>
    <col min="12041" max="12288" width="9" style="1"/>
    <col min="12289" max="12289" width="11.375" style="1" customWidth="1"/>
    <col min="12290" max="12290" width="5.875" style="1" customWidth="1"/>
    <col min="12291" max="12291" width="5.75" style="1" customWidth="1"/>
    <col min="12292" max="12292" width="15.75" style="1" customWidth="1"/>
    <col min="12293" max="12293" width="66.5" style="1" customWidth="1"/>
    <col min="12294" max="12294" width="27.375" style="1" customWidth="1"/>
    <col min="12295" max="12295" width="17.125" style="1" customWidth="1"/>
    <col min="12296" max="12296" width="16.125" style="1" customWidth="1"/>
    <col min="12297" max="12544" width="9" style="1"/>
    <col min="12545" max="12545" width="11.375" style="1" customWidth="1"/>
    <col min="12546" max="12546" width="5.875" style="1" customWidth="1"/>
    <col min="12547" max="12547" width="5.75" style="1" customWidth="1"/>
    <col min="12548" max="12548" width="15.75" style="1" customWidth="1"/>
    <col min="12549" max="12549" width="66.5" style="1" customWidth="1"/>
    <col min="12550" max="12550" width="27.375" style="1" customWidth="1"/>
    <col min="12551" max="12551" width="17.125" style="1" customWidth="1"/>
    <col min="12552" max="12552" width="16.125" style="1" customWidth="1"/>
    <col min="12553" max="12800" width="9" style="1"/>
    <col min="12801" max="12801" width="11.375" style="1" customWidth="1"/>
    <col min="12802" max="12802" width="5.875" style="1" customWidth="1"/>
    <col min="12803" max="12803" width="5.75" style="1" customWidth="1"/>
    <col min="12804" max="12804" width="15.75" style="1" customWidth="1"/>
    <col min="12805" max="12805" width="66.5" style="1" customWidth="1"/>
    <col min="12806" max="12806" width="27.375" style="1" customWidth="1"/>
    <col min="12807" max="12807" width="17.125" style="1" customWidth="1"/>
    <col min="12808" max="12808" width="16.125" style="1" customWidth="1"/>
    <col min="12809" max="13056" width="9" style="1"/>
    <col min="13057" max="13057" width="11.375" style="1" customWidth="1"/>
    <col min="13058" max="13058" width="5.875" style="1" customWidth="1"/>
    <col min="13059" max="13059" width="5.75" style="1" customWidth="1"/>
    <col min="13060" max="13060" width="15.75" style="1" customWidth="1"/>
    <col min="13061" max="13061" width="66.5" style="1" customWidth="1"/>
    <col min="13062" max="13062" width="27.375" style="1" customWidth="1"/>
    <col min="13063" max="13063" width="17.125" style="1" customWidth="1"/>
    <col min="13064" max="13064" width="16.125" style="1" customWidth="1"/>
    <col min="13065" max="13312" width="9" style="1"/>
    <col min="13313" max="13313" width="11.375" style="1" customWidth="1"/>
    <col min="13314" max="13314" width="5.875" style="1" customWidth="1"/>
    <col min="13315" max="13315" width="5.75" style="1" customWidth="1"/>
    <col min="13316" max="13316" width="15.75" style="1" customWidth="1"/>
    <col min="13317" max="13317" width="66.5" style="1" customWidth="1"/>
    <col min="13318" max="13318" width="27.375" style="1" customWidth="1"/>
    <col min="13319" max="13319" width="17.125" style="1" customWidth="1"/>
    <col min="13320" max="13320" width="16.125" style="1" customWidth="1"/>
    <col min="13321" max="13568" width="9" style="1"/>
    <col min="13569" max="13569" width="11.375" style="1" customWidth="1"/>
    <col min="13570" max="13570" width="5.875" style="1" customWidth="1"/>
    <col min="13571" max="13571" width="5.75" style="1" customWidth="1"/>
    <col min="13572" max="13572" width="15.75" style="1" customWidth="1"/>
    <col min="13573" max="13573" width="66.5" style="1" customWidth="1"/>
    <col min="13574" max="13574" width="27.375" style="1" customWidth="1"/>
    <col min="13575" max="13575" width="17.125" style="1" customWidth="1"/>
    <col min="13576" max="13576" width="16.125" style="1" customWidth="1"/>
    <col min="13577" max="13824" width="9" style="1"/>
    <col min="13825" max="13825" width="11.375" style="1" customWidth="1"/>
    <col min="13826" max="13826" width="5.875" style="1" customWidth="1"/>
    <col min="13827" max="13827" width="5.75" style="1" customWidth="1"/>
    <col min="13828" max="13828" width="15.75" style="1" customWidth="1"/>
    <col min="13829" max="13829" width="66.5" style="1" customWidth="1"/>
    <col min="13830" max="13830" width="27.375" style="1" customWidth="1"/>
    <col min="13831" max="13831" width="17.125" style="1" customWidth="1"/>
    <col min="13832" max="13832" width="16.125" style="1" customWidth="1"/>
    <col min="13833" max="14080" width="9" style="1"/>
    <col min="14081" max="14081" width="11.375" style="1" customWidth="1"/>
    <col min="14082" max="14082" width="5.875" style="1" customWidth="1"/>
    <col min="14083" max="14083" width="5.75" style="1" customWidth="1"/>
    <col min="14084" max="14084" width="15.75" style="1" customWidth="1"/>
    <col min="14085" max="14085" width="66.5" style="1" customWidth="1"/>
    <col min="14086" max="14086" width="27.375" style="1" customWidth="1"/>
    <col min="14087" max="14087" width="17.125" style="1" customWidth="1"/>
    <col min="14088" max="14088" width="16.125" style="1" customWidth="1"/>
    <col min="14089" max="14336" width="9" style="1"/>
    <col min="14337" max="14337" width="11.375" style="1" customWidth="1"/>
    <col min="14338" max="14338" width="5.875" style="1" customWidth="1"/>
    <col min="14339" max="14339" width="5.75" style="1" customWidth="1"/>
    <col min="14340" max="14340" width="15.75" style="1" customWidth="1"/>
    <col min="14341" max="14341" width="66.5" style="1" customWidth="1"/>
    <col min="14342" max="14342" width="27.375" style="1" customWidth="1"/>
    <col min="14343" max="14343" width="17.125" style="1" customWidth="1"/>
    <col min="14344" max="14344" width="16.125" style="1" customWidth="1"/>
    <col min="14345" max="14592" width="9" style="1"/>
    <col min="14593" max="14593" width="11.375" style="1" customWidth="1"/>
    <col min="14594" max="14594" width="5.875" style="1" customWidth="1"/>
    <col min="14595" max="14595" width="5.75" style="1" customWidth="1"/>
    <col min="14596" max="14596" width="15.75" style="1" customWidth="1"/>
    <col min="14597" max="14597" width="66.5" style="1" customWidth="1"/>
    <col min="14598" max="14598" width="27.375" style="1" customWidth="1"/>
    <col min="14599" max="14599" width="17.125" style="1" customWidth="1"/>
    <col min="14600" max="14600" width="16.125" style="1" customWidth="1"/>
    <col min="14601" max="14848" width="9" style="1"/>
    <col min="14849" max="14849" width="11.375" style="1" customWidth="1"/>
    <col min="14850" max="14850" width="5.875" style="1" customWidth="1"/>
    <col min="14851" max="14851" width="5.75" style="1" customWidth="1"/>
    <col min="14852" max="14852" width="15.75" style="1" customWidth="1"/>
    <col min="14853" max="14853" width="66.5" style="1" customWidth="1"/>
    <col min="14854" max="14854" width="27.375" style="1" customWidth="1"/>
    <col min="14855" max="14855" width="17.125" style="1" customWidth="1"/>
    <col min="14856" max="14856" width="16.125" style="1" customWidth="1"/>
    <col min="14857" max="15104" width="9" style="1"/>
    <col min="15105" max="15105" width="11.375" style="1" customWidth="1"/>
    <col min="15106" max="15106" width="5.875" style="1" customWidth="1"/>
    <col min="15107" max="15107" width="5.75" style="1" customWidth="1"/>
    <col min="15108" max="15108" width="15.75" style="1" customWidth="1"/>
    <col min="15109" max="15109" width="66.5" style="1" customWidth="1"/>
    <col min="15110" max="15110" width="27.375" style="1" customWidth="1"/>
    <col min="15111" max="15111" width="17.125" style="1" customWidth="1"/>
    <col min="15112" max="15112" width="16.125" style="1" customWidth="1"/>
    <col min="15113" max="15360" width="9" style="1"/>
    <col min="15361" max="15361" width="11.375" style="1" customWidth="1"/>
    <col min="15362" max="15362" width="5.875" style="1" customWidth="1"/>
    <col min="15363" max="15363" width="5.75" style="1" customWidth="1"/>
    <col min="15364" max="15364" width="15.75" style="1" customWidth="1"/>
    <col min="15365" max="15365" width="66.5" style="1" customWidth="1"/>
    <col min="15366" max="15366" width="27.375" style="1" customWidth="1"/>
    <col min="15367" max="15367" width="17.125" style="1" customWidth="1"/>
    <col min="15368" max="15368" width="16.125" style="1" customWidth="1"/>
    <col min="15369" max="15616" width="9" style="1"/>
    <col min="15617" max="15617" width="11.375" style="1" customWidth="1"/>
    <col min="15618" max="15618" width="5.875" style="1" customWidth="1"/>
    <col min="15619" max="15619" width="5.75" style="1" customWidth="1"/>
    <col min="15620" max="15620" width="15.75" style="1" customWidth="1"/>
    <col min="15621" max="15621" width="66.5" style="1" customWidth="1"/>
    <col min="15622" max="15622" width="27.375" style="1" customWidth="1"/>
    <col min="15623" max="15623" width="17.125" style="1" customWidth="1"/>
    <col min="15624" max="15624" width="16.125" style="1" customWidth="1"/>
    <col min="15625" max="15872" width="9" style="1"/>
    <col min="15873" max="15873" width="11.375" style="1" customWidth="1"/>
    <col min="15874" max="15874" width="5.875" style="1" customWidth="1"/>
    <col min="15875" max="15875" width="5.75" style="1" customWidth="1"/>
    <col min="15876" max="15876" width="15.75" style="1" customWidth="1"/>
    <col min="15877" max="15877" width="66.5" style="1" customWidth="1"/>
    <col min="15878" max="15878" width="27.375" style="1" customWidth="1"/>
    <col min="15879" max="15879" width="17.125" style="1" customWidth="1"/>
    <col min="15880" max="15880" width="16.125" style="1" customWidth="1"/>
    <col min="15881" max="16128" width="9" style="1"/>
    <col min="16129" max="16129" width="11.375" style="1" customWidth="1"/>
    <col min="16130" max="16130" width="5.875" style="1" customWidth="1"/>
    <col min="16131" max="16131" width="5.75" style="1" customWidth="1"/>
    <col min="16132" max="16132" width="15.75" style="1" customWidth="1"/>
    <col min="16133" max="16133" width="66.5" style="1" customWidth="1"/>
    <col min="16134" max="16134" width="27.375" style="1" customWidth="1"/>
    <col min="16135" max="16135" width="17.125" style="1" customWidth="1"/>
    <col min="16136" max="16136" width="16.125" style="1" customWidth="1"/>
    <col min="16137" max="16384" width="9" style="1"/>
  </cols>
  <sheetData>
    <row r="1" spans="1:9" ht="28.5">
      <c r="A1" s="648" t="s">
        <v>88</v>
      </c>
      <c r="B1" s="648"/>
      <c r="C1" s="648"/>
      <c r="D1" s="648"/>
      <c r="E1" s="648"/>
      <c r="F1" s="648"/>
      <c r="G1" s="648"/>
      <c r="H1" s="648"/>
    </row>
    <row r="2" spans="1:9" ht="19.5" thickBot="1">
      <c r="G2" s="649" t="s">
        <v>50</v>
      </c>
      <c r="H2" s="649"/>
    </row>
    <row r="3" spans="1:9" ht="30" customHeight="1" thickBot="1">
      <c r="A3" s="166" t="s">
        <v>4</v>
      </c>
      <c r="B3" s="167" t="s">
        <v>5</v>
      </c>
      <c r="C3" s="167" t="s">
        <v>6</v>
      </c>
      <c r="D3" s="167" t="s">
        <v>7</v>
      </c>
      <c r="E3" s="167" t="s">
        <v>8</v>
      </c>
      <c r="F3" s="167" t="s">
        <v>9</v>
      </c>
      <c r="G3" s="167" t="s">
        <v>10</v>
      </c>
      <c r="H3" s="168" t="s">
        <v>11</v>
      </c>
      <c r="I3" s="102" t="s">
        <v>77</v>
      </c>
    </row>
    <row r="4" spans="1:9" s="15" customFormat="1" ht="30" customHeight="1">
      <c r="A4" s="675" t="s">
        <v>89</v>
      </c>
      <c r="B4" s="678" t="s">
        <v>14</v>
      </c>
      <c r="C4" s="678">
        <v>1</v>
      </c>
      <c r="D4" s="169" t="s">
        <v>90</v>
      </c>
      <c r="E4" s="170" t="s">
        <v>91</v>
      </c>
      <c r="F4" s="171" t="s">
        <v>30</v>
      </c>
      <c r="G4" s="172">
        <v>1900</v>
      </c>
      <c r="H4" s="173">
        <f>ROUNDDOWN(G4*1.1,0)</f>
        <v>2090</v>
      </c>
      <c r="I4" s="14"/>
    </row>
    <row r="5" spans="1:9" s="15" customFormat="1" ht="30" customHeight="1">
      <c r="A5" s="676"/>
      <c r="B5" s="679"/>
      <c r="C5" s="679"/>
      <c r="D5" s="188" t="s">
        <v>92</v>
      </c>
      <c r="E5" s="197"/>
      <c r="F5" s="198"/>
      <c r="G5" s="199"/>
      <c r="H5" s="200"/>
      <c r="I5" s="201"/>
    </row>
    <row r="6" spans="1:9" s="15" customFormat="1" ht="30" customHeight="1">
      <c r="A6" s="676"/>
      <c r="B6" s="679"/>
      <c r="C6" s="679"/>
      <c r="D6" s="188" t="s">
        <v>93</v>
      </c>
      <c r="E6" s="202" t="s">
        <v>94</v>
      </c>
      <c r="F6" s="203" t="s">
        <v>95</v>
      </c>
      <c r="G6" s="204"/>
      <c r="H6" s="141"/>
      <c r="I6" s="47"/>
    </row>
    <row r="7" spans="1:9" s="15" customFormat="1" ht="30" customHeight="1">
      <c r="A7" s="676"/>
      <c r="B7" s="679"/>
      <c r="C7" s="679"/>
      <c r="D7" s="188" t="s">
        <v>63</v>
      </c>
      <c r="E7" s="202" t="s">
        <v>96</v>
      </c>
      <c r="F7" s="203" t="s">
        <v>97</v>
      </c>
      <c r="G7" s="204"/>
      <c r="H7" s="141"/>
      <c r="I7" s="47"/>
    </row>
    <row r="8" spans="1:9" s="15" customFormat="1" ht="30" customHeight="1">
      <c r="A8" s="676"/>
      <c r="B8" s="679"/>
      <c r="C8" s="679"/>
      <c r="D8" s="188" t="s">
        <v>98</v>
      </c>
      <c r="E8" s="202" t="s">
        <v>99</v>
      </c>
      <c r="F8" s="203"/>
      <c r="G8" s="204"/>
      <c r="H8" s="141"/>
      <c r="I8" s="47"/>
    </row>
    <row r="9" spans="1:9" s="15" customFormat="1" ht="30" customHeight="1">
      <c r="A9" s="676"/>
      <c r="B9" s="679"/>
      <c r="C9" s="679"/>
      <c r="D9" s="188" t="s">
        <v>100</v>
      </c>
      <c r="E9" s="202" t="s">
        <v>101</v>
      </c>
      <c r="F9" s="203"/>
      <c r="G9" s="204"/>
      <c r="H9" s="141"/>
      <c r="I9" s="47"/>
    </row>
    <row r="10" spans="1:9" s="15" customFormat="1" ht="30" customHeight="1">
      <c r="A10" s="676"/>
      <c r="B10" s="679"/>
      <c r="C10" s="679"/>
      <c r="D10" s="188" t="s">
        <v>102</v>
      </c>
      <c r="E10" s="202" t="s">
        <v>103</v>
      </c>
      <c r="F10" s="203" t="s">
        <v>30</v>
      </c>
      <c r="G10" s="204">
        <v>2100</v>
      </c>
      <c r="H10" s="141">
        <f>ROUNDDOWN(G10*1.1,0)</f>
        <v>2310</v>
      </c>
      <c r="I10" s="47"/>
    </row>
    <row r="11" spans="1:9" s="15" customFormat="1" ht="30" customHeight="1">
      <c r="A11" s="676"/>
      <c r="B11" s="680"/>
      <c r="C11" s="680"/>
      <c r="D11" s="188" t="s">
        <v>104</v>
      </c>
      <c r="E11" s="202" t="s">
        <v>105</v>
      </c>
      <c r="F11" s="203" t="s">
        <v>74</v>
      </c>
      <c r="G11" s="204"/>
      <c r="H11" s="141"/>
      <c r="I11" s="47"/>
    </row>
    <row r="12" spans="1:9" s="15" customFormat="1" ht="30" customHeight="1">
      <c r="A12" s="676"/>
      <c r="B12" s="671" t="s">
        <v>20</v>
      </c>
      <c r="C12" s="671">
        <v>2</v>
      </c>
      <c r="D12" s="153" t="s">
        <v>90</v>
      </c>
      <c r="E12" s="174" t="s">
        <v>106</v>
      </c>
      <c r="F12" s="175" t="s">
        <v>30</v>
      </c>
      <c r="G12" s="176">
        <v>1900</v>
      </c>
      <c r="H12" s="141">
        <f>ROUNDDOWN(G12*1.1,0)</f>
        <v>2090</v>
      </c>
      <c r="I12" s="47"/>
    </row>
    <row r="13" spans="1:9" s="15" customFormat="1" ht="30" customHeight="1">
      <c r="A13" s="676"/>
      <c r="B13" s="679"/>
      <c r="C13" s="679"/>
      <c r="D13" s="153" t="s">
        <v>92</v>
      </c>
      <c r="E13" s="205"/>
      <c r="F13" s="206"/>
      <c r="G13" s="207"/>
      <c r="H13" s="200"/>
      <c r="I13" s="201"/>
    </row>
    <row r="14" spans="1:9" s="15" customFormat="1" ht="30" customHeight="1">
      <c r="A14" s="676"/>
      <c r="B14" s="679"/>
      <c r="C14" s="679"/>
      <c r="D14" s="153" t="s">
        <v>93</v>
      </c>
      <c r="E14" s="174" t="s">
        <v>94</v>
      </c>
      <c r="F14" s="175" t="s">
        <v>95</v>
      </c>
      <c r="G14" s="176"/>
      <c r="H14" s="141"/>
      <c r="I14" s="47"/>
    </row>
    <row r="15" spans="1:9" s="15" customFormat="1" ht="30" customHeight="1">
      <c r="A15" s="676"/>
      <c r="B15" s="679"/>
      <c r="C15" s="679"/>
      <c r="D15" s="153" t="s">
        <v>107</v>
      </c>
      <c r="E15" s="174" t="s">
        <v>108</v>
      </c>
      <c r="F15" s="175" t="s">
        <v>109</v>
      </c>
      <c r="G15" s="176"/>
      <c r="H15" s="141"/>
      <c r="I15" s="47"/>
    </row>
    <row r="16" spans="1:9" s="15" customFormat="1" ht="30" customHeight="1">
      <c r="A16" s="676"/>
      <c r="B16" s="679"/>
      <c r="C16" s="679"/>
      <c r="D16" s="153" t="s">
        <v>63</v>
      </c>
      <c r="E16" s="174" t="s">
        <v>96</v>
      </c>
      <c r="F16" s="175" t="s">
        <v>97</v>
      </c>
      <c r="G16" s="176"/>
      <c r="H16" s="141"/>
      <c r="I16" s="47"/>
    </row>
    <row r="17" spans="1:9" s="15" customFormat="1" ht="30" customHeight="1">
      <c r="A17" s="676"/>
      <c r="B17" s="679"/>
      <c r="C17" s="679"/>
      <c r="D17" s="153" t="s">
        <v>100</v>
      </c>
      <c r="E17" s="174" t="s">
        <v>101</v>
      </c>
      <c r="F17" s="175"/>
      <c r="G17" s="176"/>
      <c r="H17" s="141"/>
      <c r="I17" s="47"/>
    </row>
    <row r="18" spans="1:9" s="15" customFormat="1" ht="30" customHeight="1">
      <c r="A18" s="676"/>
      <c r="B18" s="679"/>
      <c r="C18" s="679"/>
      <c r="D18" s="153" t="s">
        <v>98</v>
      </c>
      <c r="E18" s="174" t="s">
        <v>99</v>
      </c>
      <c r="F18" s="175"/>
      <c r="G18" s="176"/>
      <c r="H18" s="141"/>
      <c r="I18" s="47"/>
    </row>
    <row r="19" spans="1:9" s="15" customFormat="1" ht="30" customHeight="1">
      <c r="A19" s="676"/>
      <c r="B19" s="679"/>
      <c r="C19" s="679"/>
      <c r="D19" s="153" t="s">
        <v>102</v>
      </c>
      <c r="E19" s="174" t="s">
        <v>103</v>
      </c>
      <c r="F19" s="175" t="s">
        <v>30</v>
      </c>
      <c r="G19" s="176">
        <v>2100</v>
      </c>
      <c r="H19" s="141">
        <f>ROUNDDOWN(G19*1.1,0)</f>
        <v>2310</v>
      </c>
      <c r="I19" s="47"/>
    </row>
    <row r="20" spans="1:9" s="15" customFormat="1" ht="30" customHeight="1">
      <c r="A20" s="676"/>
      <c r="B20" s="680"/>
      <c r="C20" s="680"/>
      <c r="D20" s="153" t="s">
        <v>110</v>
      </c>
      <c r="E20" s="174" t="s">
        <v>111</v>
      </c>
      <c r="F20" s="175" t="s">
        <v>33</v>
      </c>
      <c r="G20" s="176">
        <v>1800</v>
      </c>
      <c r="H20" s="141">
        <f>ROUNDDOWN(G20*1.1,0)</f>
        <v>1980</v>
      </c>
      <c r="I20" s="47"/>
    </row>
    <row r="21" spans="1:9" s="15" customFormat="1" ht="30" customHeight="1">
      <c r="A21" s="676"/>
      <c r="B21" s="671" t="s">
        <v>52</v>
      </c>
      <c r="C21" s="671">
        <v>1</v>
      </c>
      <c r="D21" s="153" t="s">
        <v>90</v>
      </c>
      <c r="E21" s="174" t="s">
        <v>91</v>
      </c>
      <c r="F21" s="175" t="s">
        <v>30</v>
      </c>
      <c r="G21" s="176">
        <v>1900</v>
      </c>
      <c r="H21" s="127">
        <f>ROUNDDOWN(G21*1.1,0)</f>
        <v>2090</v>
      </c>
      <c r="I21" s="47"/>
    </row>
    <row r="22" spans="1:9" s="15" customFormat="1" ht="30" customHeight="1">
      <c r="A22" s="676"/>
      <c r="B22" s="679"/>
      <c r="C22" s="679"/>
      <c r="D22" s="153" t="s">
        <v>92</v>
      </c>
      <c r="E22" s="205"/>
      <c r="F22" s="206"/>
      <c r="G22" s="207"/>
      <c r="H22" s="200"/>
      <c r="I22" s="208"/>
    </row>
    <row r="23" spans="1:9" s="15" customFormat="1" ht="30" customHeight="1">
      <c r="A23" s="676"/>
      <c r="B23" s="679"/>
      <c r="C23" s="679"/>
      <c r="D23" s="153" t="s">
        <v>93</v>
      </c>
      <c r="E23" s="174" t="s">
        <v>94</v>
      </c>
      <c r="F23" s="175" t="s">
        <v>95</v>
      </c>
      <c r="G23" s="176"/>
      <c r="H23" s="141"/>
      <c r="I23" s="28"/>
    </row>
    <row r="24" spans="1:9" s="15" customFormat="1" ht="30" customHeight="1">
      <c r="A24" s="676"/>
      <c r="B24" s="679"/>
      <c r="C24" s="679"/>
      <c r="D24" s="153" t="s">
        <v>23</v>
      </c>
      <c r="E24" s="205"/>
      <c r="F24" s="206"/>
      <c r="G24" s="207"/>
      <c r="H24" s="200"/>
      <c r="I24" s="208"/>
    </row>
    <row r="25" spans="1:9" s="15" customFormat="1" ht="30" customHeight="1">
      <c r="A25" s="676"/>
      <c r="B25" s="679"/>
      <c r="C25" s="679"/>
      <c r="D25" s="153" t="s">
        <v>98</v>
      </c>
      <c r="E25" s="174" t="s">
        <v>99</v>
      </c>
      <c r="F25" s="175"/>
      <c r="G25" s="176"/>
      <c r="H25" s="141"/>
      <c r="I25" s="28"/>
    </row>
    <row r="26" spans="1:9" s="15" customFormat="1" ht="30" customHeight="1">
      <c r="A26" s="676"/>
      <c r="B26" s="679"/>
      <c r="C26" s="679"/>
      <c r="D26" s="153" t="s">
        <v>100</v>
      </c>
      <c r="E26" s="174" t="s">
        <v>101</v>
      </c>
      <c r="F26" s="175"/>
      <c r="G26" s="176"/>
      <c r="H26" s="141"/>
      <c r="I26" s="28"/>
    </row>
    <row r="27" spans="1:9" s="15" customFormat="1" ht="30" customHeight="1">
      <c r="A27" s="676"/>
      <c r="B27" s="679"/>
      <c r="C27" s="679"/>
      <c r="D27" s="153" t="s">
        <v>112</v>
      </c>
      <c r="E27" s="174" t="s">
        <v>113</v>
      </c>
      <c r="F27" s="175" t="s">
        <v>74</v>
      </c>
      <c r="G27" s="176"/>
      <c r="H27" s="141"/>
      <c r="I27" s="28"/>
    </row>
    <row r="28" spans="1:9" s="15" customFormat="1" ht="30" customHeight="1">
      <c r="A28" s="676"/>
      <c r="B28" s="679"/>
      <c r="C28" s="679"/>
      <c r="D28" s="673" t="s">
        <v>114</v>
      </c>
      <c r="E28" s="174" t="s">
        <v>115</v>
      </c>
      <c r="F28" s="175" t="s">
        <v>116</v>
      </c>
      <c r="G28" s="176">
        <v>1200</v>
      </c>
      <c r="H28" s="141">
        <f>ROUNDDOWN(G28*1.1,0)</f>
        <v>1320</v>
      </c>
      <c r="I28" s="28"/>
    </row>
    <row r="29" spans="1:9" s="15" customFormat="1" ht="30" customHeight="1">
      <c r="A29" s="676"/>
      <c r="B29" s="679"/>
      <c r="C29" s="679"/>
      <c r="D29" s="681"/>
      <c r="E29" s="174" t="s">
        <v>117</v>
      </c>
      <c r="F29" s="175" t="s">
        <v>118</v>
      </c>
      <c r="G29" s="176">
        <v>3470</v>
      </c>
      <c r="H29" s="141">
        <f>ROUNDDOWN(G29*1.1,0)</f>
        <v>3817</v>
      </c>
      <c r="I29" s="28"/>
    </row>
    <row r="30" spans="1:9" s="15" customFormat="1" ht="30" customHeight="1">
      <c r="A30" s="676"/>
      <c r="B30" s="680"/>
      <c r="C30" s="680"/>
      <c r="D30" s="153" t="s">
        <v>119</v>
      </c>
      <c r="E30" s="174" t="s">
        <v>120</v>
      </c>
      <c r="F30" s="175" t="s">
        <v>121</v>
      </c>
      <c r="G30" s="176">
        <v>1806</v>
      </c>
      <c r="H30" s="141">
        <f>ROUNDDOWN(G30*1.1,0)</f>
        <v>1986</v>
      </c>
      <c r="I30" s="28"/>
    </row>
    <row r="31" spans="1:9" s="15" customFormat="1" ht="30" customHeight="1">
      <c r="A31" s="676"/>
      <c r="B31" s="671" t="s">
        <v>22</v>
      </c>
      <c r="C31" s="671">
        <v>2</v>
      </c>
      <c r="D31" s="133" t="s">
        <v>92</v>
      </c>
      <c r="E31" s="113"/>
      <c r="F31" s="209"/>
      <c r="G31" s="207"/>
      <c r="H31" s="200"/>
      <c r="I31" s="208"/>
    </row>
    <row r="32" spans="1:9" s="15" customFormat="1" ht="30" customHeight="1">
      <c r="A32" s="676"/>
      <c r="B32" s="679"/>
      <c r="C32" s="679"/>
      <c r="D32" s="133" t="s">
        <v>100</v>
      </c>
      <c r="E32" s="124" t="s">
        <v>101</v>
      </c>
      <c r="F32" s="154"/>
      <c r="G32" s="176"/>
      <c r="H32" s="141"/>
      <c r="I32" s="28"/>
    </row>
    <row r="33" spans="1:9" s="15" customFormat="1" ht="30" customHeight="1">
      <c r="A33" s="676"/>
      <c r="B33" s="679"/>
      <c r="C33" s="679"/>
      <c r="D33" s="133" t="s">
        <v>107</v>
      </c>
      <c r="E33" s="124" t="s">
        <v>108</v>
      </c>
      <c r="F33" s="154" t="s">
        <v>109</v>
      </c>
      <c r="G33" s="176"/>
      <c r="H33" s="141"/>
      <c r="I33" s="28"/>
    </row>
    <row r="34" spans="1:9" s="15" customFormat="1" ht="30" customHeight="1">
      <c r="A34" s="676"/>
      <c r="B34" s="679"/>
      <c r="C34" s="679"/>
      <c r="D34" s="133" t="s">
        <v>93</v>
      </c>
      <c r="E34" s="124" t="s">
        <v>94</v>
      </c>
      <c r="F34" s="154" t="s">
        <v>95</v>
      </c>
      <c r="G34" s="176"/>
      <c r="H34" s="141"/>
      <c r="I34" s="28"/>
    </row>
    <row r="35" spans="1:9" s="15" customFormat="1" ht="30" customHeight="1">
      <c r="A35" s="676"/>
      <c r="B35" s="679"/>
      <c r="C35" s="679"/>
      <c r="D35" s="133" t="s">
        <v>98</v>
      </c>
      <c r="E35" s="124" t="s">
        <v>99</v>
      </c>
      <c r="F35" s="154"/>
      <c r="G35" s="176"/>
      <c r="H35" s="141"/>
      <c r="I35" s="28"/>
    </row>
    <row r="36" spans="1:9" s="15" customFormat="1" ht="30" customHeight="1">
      <c r="A36" s="676"/>
      <c r="B36" s="679"/>
      <c r="C36" s="679"/>
      <c r="D36" s="133" t="s">
        <v>90</v>
      </c>
      <c r="E36" s="124" t="s">
        <v>122</v>
      </c>
      <c r="F36" s="135" t="s">
        <v>123</v>
      </c>
      <c r="G36" s="176">
        <v>2500</v>
      </c>
      <c r="H36" s="141">
        <f>ROUNDDOWN(G36*1.1,0)</f>
        <v>2750</v>
      </c>
      <c r="I36" s="28"/>
    </row>
    <row r="37" spans="1:9" s="15" customFormat="1" ht="30" customHeight="1">
      <c r="A37" s="676"/>
      <c r="B37" s="679"/>
      <c r="C37" s="679"/>
      <c r="D37" s="133" t="s">
        <v>124</v>
      </c>
      <c r="E37" s="113"/>
      <c r="F37" s="209"/>
      <c r="G37" s="207"/>
      <c r="H37" s="200"/>
      <c r="I37" s="208"/>
    </row>
    <row r="38" spans="1:9" s="15" customFormat="1" ht="30" customHeight="1">
      <c r="A38" s="676"/>
      <c r="B38" s="680"/>
      <c r="C38" s="680"/>
      <c r="D38" s="133" t="s">
        <v>125</v>
      </c>
      <c r="E38" s="124" t="s">
        <v>126</v>
      </c>
      <c r="F38" s="154"/>
      <c r="G38" s="176"/>
      <c r="H38" s="141"/>
      <c r="I38" s="28"/>
    </row>
    <row r="39" spans="1:9" s="15" customFormat="1" ht="30" customHeight="1">
      <c r="A39" s="676"/>
      <c r="B39" s="671" t="s">
        <v>57</v>
      </c>
      <c r="C39" s="671">
        <v>1</v>
      </c>
      <c r="D39" s="133" t="s">
        <v>92</v>
      </c>
      <c r="E39" s="205"/>
      <c r="F39" s="206"/>
      <c r="G39" s="207"/>
      <c r="H39" s="116"/>
      <c r="I39" s="201"/>
    </row>
    <row r="40" spans="1:9" s="15" customFormat="1" ht="30" customHeight="1">
      <c r="A40" s="676"/>
      <c r="B40" s="679"/>
      <c r="C40" s="679"/>
      <c r="D40" s="133" t="s">
        <v>127</v>
      </c>
      <c r="E40" s="142" t="s">
        <v>128</v>
      </c>
      <c r="F40" s="175" t="s">
        <v>129</v>
      </c>
      <c r="G40" s="144">
        <v>2000</v>
      </c>
      <c r="H40" s="141">
        <f>ROUNDDOWN(G40*1.1,0)</f>
        <v>2200</v>
      </c>
      <c r="I40" s="28"/>
    </row>
    <row r="41" spans="1:9" s="15" customFormat="1" ht="30" customHeight="1">
      <c r="A41" s="676"/>
      <c r="B41" s="679"/>
      <c r="C41" s="679"/>
      <c r="D41" s="133" t="s">
        <v>83</v>
      </c>
      <c r="E41" s="142" t="s">
        <v>130</v>
      </c>
      <c r="F41" s="175"/>
      <c r="G41" s="144"/>
      <c r="H41" s="141"/>
      <c r="I41" s="28"/>
    </row>
    <row r="42" spans="1:9" s="15" customFormat="1" ht="30" customHeight="1">
      <c r="A42" s="676"/>
      <c r="B42" s="679"/>
      <c r="C42" s="679"/>
      <c r="D42" s="133" t="s">
        <v>131</v>
      </c>
      <c r="E42" s="142" t="s">
        <v>132</v>
      </c>
      <c r="F42" s="175" t="s">
        <v>133</v>
      </c>
      <c r="G42" s="144">
        <v>2200</v>
      </c>
      <c r="H42" s="141">
        <f>ROUNDDOWN(G42*1.1,0)</f>
        <v>2420</v>
      </c>
      <c r="I42" s="28"/>
    </row>
    <row r="43" spans="1:9" s="15" customFormat="1" ht="30" customHeight="1">
      <c r="A43" s="676"/>
      <c r="B43" s="679"/>
      <c r="C43" s="679"/>
      <c r="D43" s="133" t="s">
        <v>63</v>
      </c>
      <c r="E43" s="142" t="s">
        <v>96</v>
      </c>
      <c r="F43" s="175" t="s">
        <v>97</v>
      </c>
      <c r="G43" s="144"/>
      <c r="H43" s="141"/>
      <c r="I43" s="28"/>
    </row>
    <row r="44" spans="1:9" s="15" customFormat="1" ht="30" customHeight="1">
      <c r="A44" s="676"/>
      <c r="B44" s="679"/>
      <c r="C44" s="679"/>
      <c r="D44" s="133" t="s">
        <v>90</v>
      </c>
      <c r="E44" s="142" t="s">
        <v>106</v>
      </c>
      <c r="F44" s="175" t="s">
        <v>30</v>
      </c>
      <c r="G44" s="144">
        <v>1900</v>
      </c>
      <c r="H44" s="141">
        <f>ROUNDDOWN(G44*1.1,0)</f>
        <v>2090</v>
      </c>
      <c r="I44" s="28"/>
    </row>
    <row r="45" spans="1:9" s="15" customFormat="1" ht="30" customHeight="1">
      <c r="A45" s="676"/>
      <c r="B45" s="680"/>
      <c r="C45" s="680"/>
      <c r="D45" s="133" t="s">
        <v>134</v>
      </c>
      <c r="E45" s="205"/>
      <c r="F45" s="206"/>
      <c r="G45" s="207"/>
      <c r="H45" s="200"/>
      <c r="I45" s="208"/>
    </row>
    <row r="46" spans="1:9" s="15" customFormat="1" ht="30" customHeight="1">
      <c r="A46" s="676"/>
      <c r="B46" s="685" t="s">
        <v>57</v>
      </c>
      <c r="C46" s="671">
        <v>2</v>
      </c>
      <c r="D46" s="156" t="s">
        <v>92</v>
      </c>
      <c r="E46" s="113"/>
      <c r="F46" s="210"/>
      <c r="G46" s="207"/>
      <c r="H46" s="200"/>
      <c r="I46" s="208"/>
    </row>
    <row r="47" spans="1:9" s="15" customFormat="1" ht="30" customHeight="1">
      <c r="A47" s="676"/>
      <c r="B47" s="686"/>
      <c r="C47" s="679"/>
      <c r="D47" s="211" t="s">
        <v>127</v>
      </c>
      <c r="E47" s="124" t="s">
        <v>128</v>
      </c>
      <c r="F47" s="180" t="s">
        <v>129</v>
      </c>
      <c r="G47" s="126">
        <v>2000</v>
      </c>
      <c r="H47" s="126">
        <f>ROUNDDOWN(G47*1.1,0)</f>
        <v>2200</v>
      </c>
      <c r="I47" s="24"/>
    </row>
    <row r="48" spans="1:9" s="15" customFormat="1" ht="30" customHeight="1">
      <c r="A48" s="676"/>
      <c r="B48" s="686"/>
      <c r="C48" s="679"/>
      <c r="D48" s="211" t="s">
        <v>107</v>
      </c>
      <c r="E48" s="124" t="s">
        <v>108</v>
      </c>
      <c r="F48" s="180" t="s">
        <v>109</v>
      </c>
      <c r="G48" s="126"/>
      <c r="H48" s="126"/>
      <c r="I48" s="24"/>
    </row>
    <row r="49" spans="1:9" s="15" customFormat="1" ht="30" customHeight="1">
      <c r="A49" s="676"/>
      <c r="B49" s="686"/>
      <c r="C49" s="679"/>
      <c r="D49" s="211" t="s">
        <v>131</v>
      </c>
      <c r="E49" s="124" t="s">
        <v>132</v>
      </c>
      <c r="F49" s="212" t="s">
        <v>133</v>
      </c>
      <c r="G49" s="126">
        <v>2200</v>
      </c>
      <c r="H49" s="126">
        <f>ROUNDDOWN(G49*1.1,0)</f>
        <v>2420</v>
      </c>
      <c r="I49" s="24"/>
    </row>
    <row r="50" spans="1:9" s="15" customFormat="1" ht="30" customHeight="1">
      <c r="A50" s="676"/>
      <c r="B50" s="686"/>
      <c r="C50" s="679"/>
      <c r="D50" s="211" t="s">
        <v>90</v>
      </c>
      <c r="E50" s="134" t="s">
        <v>122</v>
      </c>
      <c r="F50" s="212" t="s">
        <v>123</v>
      </c>
      <c r="G50" s="213">
        <v>2500</v>
      </c>
      <c r="H50" s="126">
        <f>ROUNDDOWN(G50*1.1,0)</f>
        <v>2750</v>
      </c>
      <c r="I50" s="24"/>
    </row>
    <row r="51" spans="1:9" s="15" customFormat="1" ht="30" customHeight="1" thickBot="1">
      <c r="A51" s="677"/>
      <c r="B51" s="687"/>
      <c r="C51" s="672"/>
      <c r="D51" s="193" t="s">
        <v>135</v>
      </c>
      <c r="E51" s="214" t="s">
        <v>136</v>
      </c>
      <c r="F51" s="195"/>
      <c r="G51" s="682" t="s">
        <v>137</v>
      </c>
      <c r="H51" s="683"/>
      <c r="I51" s="684"/>
    </row>
    <row r="55" spans="1:9" ht="18.75">
      <c r="A55" s="86" t="s">
        <v>42</v>
      </c>
      <c r="B55" s="87" t="s">
        <v>43</v>
      </c>
      <c r="C55" s="88"/>
      <c r="D55" s="4"/>
      <c r="E55" s="87"/>
      <c r="F55" s="87"/>
      <c r="G55" s="87"/>
    </row>
    <row r="56" spans="1:9" ht="18.75">
      <c r="A56" s="65"/>
      <c r="B56" s="87" t="s">
        <v>44</v>
      </c>
      <c r="C56" s="88"/>
      <c r="D56" s="4"/>
      <c r="E56" s="87"/>
      <c r="F56" s="87"/>
      <c r="G56" s="87"/>
    </row>
    <row r="57" spans="1:9" ht="18.75">
      <c r="A57" s="65"/>
      <c r="B57" s="87"/>
      <c r="C57" s="88"/>
      <c r="D57" s="4"/>
      <c r="E57" s="87"/>
      <c r="F57" s="87"/>
      <c r="G57" s="87"/>
    </row>
    <row r="58" spans="1:9" ht="18.75">
      <c r="A58" s="86" t="s">
        <v>42</v>
      </c>
      <c r="B58" s="87" t="s">
        <v>45</v>
      </c>
      <c r="C58" s="88"/>
      <c r="D58" s="4"/>
      <c r="E58" s="87"/>
      <c r="F58" s="87"/>
      <c r="G58" s="87"/>
    </row>
    <row r="59" spans="1:9" ht="18.75">
      <c r="A59" s="65"/>
      <c r="B59" s="87" t="s">
        <v>46</v>
      </c>
      <c r="C59" s="88"/>
      <c r="D59" s="4"/>
      <c r="E59" s="87"/>
      <c r="F59" s="87"/>
      <c r="G59" s="87"/>
    </row>
    <row r="60" spans="1:9" ht="18.75">
      <c r="A60" s="65"/>
      <c r="B60" s="87" t="s">
        <v>47</v>
      </c>
      <c r="C60" s="88"/>
      <c r="D60" s="4"/>
      <c r="E60" s="87"/>
      <c r="F60" s="87"/>
      <c r="G60" s="87"/>
    </row>
    <row r="61" spans="1:9" ht="17.25">
      <c r="A61" s="89"/>
      <c r="B61" s="89"/>
      <c r="C61" s="90"/>
      <c r="D61" s="196"/>
      <c r="E61" s="89"/>
      <c r="F61" s="92"/>
      <c r="G61" s="92"/>
    </row>
    <row r="62" spans="1:9" ht="17.25">
      <c r="A62" s="89"/>
      <c r="B62" s="93"/>
      <c r="C62" s="90"/>
      <c r="D62" s="196"/>
      <c r="E62" s="89"/>
      <c r="F62" s="92"/>
      <c r="G62" s="92"/>
    </row>
    <row r="63" spans="1:9" ht="17.25">
      <c r="A63" s="89"/>
      <c r="B63" s="89"/>
      <c r="C63" s="90"/>
      <c r="D63" s="196"/>
      <c r="E63" s="89"/>
      <c r="F63" s="92"/>
      <c r="G63" s="92"/>
    </row>
    <row r="64" spans="1:9" ht="17.25">
      <c r="A64" s="89"/>
      <c r="B64" s="89"/>
      <c r="C64" s="90"/>
      <c r="D64" s="196"/>
      <c r="E64" s="89"/>
      <c r="F64" s="92"/>
      <c r="G64" s="92"/>
    </row>
    <row r="65" spans="1:7" ht="17.25">
      <c r="A65" s="89"/>
      <c r="B65" s="89"/>
      <c r="C65" s="90"/>
      <c r="D65" s="196"/>
      <c r="E65" s="89"/>
      <c r="F65" s="92"/>
      <c r="G65" s="92"/>
    </row>
    <row r="66" spans="1:7" ht="17.25">
      <c r="A66" s="89"/>
      <c r="B66" s="89"/>
      <c r="C66" s="90"/>
      <c r="D66" s="196"/>
      <c r="E66" s="89"/>
      <c r="F66" s="92"/>
      <c r="G66" s="92"/>
    </row>
    <row r="67" spans="1:7" ht="17.25">
      <c r="A67" s="89"/>
      <c r="B67" s="89"/>
      <c r="C67" s="90"/>
      <c r="D67" s="196"/>
      <c r="E67" s="89"/>
      <c r="F67" s="92"/>
      <c r="G67" s="92"/>
    </row>
    <row r="68" spans="1:7" ht="17.25">
      <c r="A68" s="89"/>
      <c r="B68" s="89"/>
      <c r="C68" s="90"/>
      <c r="D68" s="196"/>
      <c r="E68" s="89"/>
      <c r="F68" s="92"/>
      <c r="G68" s="92"/>
    </row>
    <row r="69" spans="1:7">
      <c r="A69" s="94"/>
      <c r="B69" s="94"/>
      <c r="C69" s="95"/>
      <c r="E69" s="94"/>
      <c r="F69" s="97"/>
      <c r="G69" s="97"/>
    </row>
    <row r="70" spans="1:7">
      <c r="A70" s="94"/>
      <c r="B70" s="94"/>
      <c r="C70" s="95"/>
      <c r="E70" s="94"/>
      <c r="F70" s="97"/>
      <c r="G70" s="97"/>
    </row>
    <row r="71" spans="1:7">
      <c r="A71" s="94"/>
      <c r="B71" s="94"/>
      <c r="C71" s="95"/>
      <c r="E71" s="94"/>
      <c r="F71" s="97"/>
      <c r="G71" s="97"/>
    </row>
    <row r="72" spans="1:7">
      <c r="A72" s="94"/>
      <c r="B72" s="94"/>
      <c r="C72" s="95"/>
      <c r="E72" s="94"/>
      <c r="F72" s="97"/>
      <c r="G72" s="97"/>
    </row>
    <row r="73" spans="1:7">
      <c r="A73" s="94"/>
      <c r="B73" s="94"/>
      <c r="C73" s="95"/>
      <c r="E73" s="94"/>
      <c r="F73" s="97"/>
      <c r="G73" s="97"/>
    </row>
    <row r="74" spans="1:7">
      <c r="A74" s="94"/>
      <c r="B74" s="94"/>
      <c r="C74" s="95"/>
      <c r="E74" s="94"/>
      <c r="F74" s="97"/>
      <c r="G74" s="97"/>
    </row>
    <row r="90" spans="1:12">
      <c r="A90" s="96"/>
      <c r="B90" s="96"/>
      <c r="C90" s="96"/>
      <c r="E90" s="96"/>
      <c r="F90" s="96"/>
      <c r="G90" s="96"/>
      <c r="H90" s="96"/>
      <c r="I90" s="163"/>
      <c r="J90" s="96"/>
      <c r="K90" s="164"/>
      <c r="L90" s="96"/>
    </row>
    <row r="91" spans="1:12">
      <c r="A91" s="96"/>
      <c r="B91" s="96"/>
      <c r="C91" s="96"/>
      <c r="E91" s="96"/>
      <c r="F91" s="96"/>
      <c r="G91" s="96"/>
      <c r="H91" s="96"/>
      <c r="I91" s="163"/>
      <c r="J91" s="96"/>
      <c r="K91" s="164"/>
      <c r="L91" s="96"/>
    </row>
    <row r="92" spans="1:12">
      <c r="A92" s="96"/>
      <c r="B92" s="96"/>
      <c r="C92" s="96"/>
      <c r="E92" s="96"/>
      <c r="F92" s="96"/>
      <c r="G92" s="96"/>
      <c r="H92" s="96"/>
      <c r="I92" s="163"/>
      <c r="J92" s="96"/>
      <c r="K92" s="164"/>
      <c r="L92" s="96"/>
    </row>
    <row r="93" spans="1:12">
      <c r="A93" s="96"/>
      <c r="B93" s="96"/>
      <c r="C93" s="96"/>
      <c r="E93" s="96"/>
      <c r="F93" s="96"/>
      <c r="G93" s="96"/>
      <c r="H93" s="96"/>
      <c r="I93" s="163"/>
      <c r="J93" s="96"/>
      <c r="K93" s="164"/>
      <c r="L93" s="96"/>
    </row>
    <row r="94" spans="1:12">
      <c r="A94" s="96"/>
      <c r="B94" s="96"/>
      <c r="C94" s="96"/>
      <c r="E94" s="96"/>
      <c r="F94" s="96"/>
      <c r="G94" s="96"/>
      <c r="H94" s="96"/>
      <c r="I94" s="163"/>
      <c r="J94" s="96"/>
      <c r="K94" s="164"/>
      <c r="L94" s="96"/>
    </row>
    <row r="95" spans="1:12">
      <c r="A95" s="96"/>
      <c r="B95" s="96"/>
      <c r="C95" s="96"/>
      <c r="E95" s="96"/>
      <c r="F95" s="96"/>
      <c r="G95" s="96"/>
      <c r="H95" s="96"/>
      <c r="I95" s="163"/>
      <c r="J95" s="96"/>
      <c r="K95" s="164"/>
      <c r="L95" s="96"/>
    </row>
    <row r="96" spans="1:12">
      <c r="A96" s="96"/>
      <c r="B96" s="96"/>
      <c r="C96" s="96"/>
      <c r="E96" s="96"/>
      <c r="F96" s="96"/>
      <c r="G96" s="96"/>
      <c r="H96" s="96"/>
      <c r="I96" s="163"/>
      <c r="J96" s="96"/>
      <c r="K96" s="164"/>
      <c r="L96" s="96"/>
    </row>
    <row r="97" spans="1:12">
      <c r="A97" s="96"/>
      <c r="B97" s="96"/>
      <c r="C97" s="96"/>
      <c r="E97" s="96"/>
      <c r="F97" s="96"/>
      <c r="G97" s="96"/>
      <c r="H97" s="96"/>
      <c r="I97" s="163"/>
      <c r="J97" s="96"/>
      <c r="K97" s="164"/>
      <c r="L97" s="96"/>
    </row>
    <row r="98" spans="1:12">
      <c r="A98" s="96"/>
      <c r="B98" s="96"/>
      <c r="C98" s="96"/>
      <c r="E98" s="96"/>
      <c r="F98" s="96"/>
      <c r="G98" s="96"/>
      <c r="H98" s="96"/>
      <c r="I98" s="163"/>
      <c r="J98" s="96"/>
      <c r="K98" s="164"/>
      <c r="L98" s="96"/>
    </row>
    <row r="99" spans="1:12">
      <c r="A99" s="96"/>
      <c r="B99" s="96"/>
      <c r="C99" s="96"/>
      <c r="E99" s="96"/>
      <c r="F99" s="96"/>
      <c r="G99" s="96"/>
      <c r="H99" s="96"/>
      <c r="I99" s="163"/>
      <c r="J99" s="96"/>
      <c r="K99" s="164"/>
      <c r="L99" s="96"/>
    </row>
  </sheetData>
  <mergeCells count="17">
    <mergeCell ref="C46:C51"/>
    <mergeCell ref="A1:H1"/>
    <mergeCell ref="G2:H2"/>
    <mergeCell ref="A4:A51"/>
    <mergeCell ref="B4:B11"/>
    <mergeCell ref="C4:C11"/>
    <mergeCell ref="B12:B20"/>
    <mergeCell ref="C12:C20"/>
    <mergeCell ref="B21:B30"/>
    <mergeCell ref="C21:C30"/>
    <mergeCell ref="D28:D29"/>
    <mergeCell ref="G51:I51"/>
    <mergeCell ref="B31:B38"/>
    <mergeCell ref="C31:C38"/>
    <mergeCell ref="B39:B45"/>
    <mergeCell ref="C39:C45"/>
    <mergeCell ref="B46:B51"/>
  </mergeCells>
  <phoneticPr fontId="3"/>
  <printOptions horizontalCentered="1"/>
  <pageMargins left="0" right="0" top="0.78740157480314965" bottom="0.15748031496062992" header="0.31496062992125984" footer="0.31496062992125984"/>
  <pageSetup paperSize="9" scale="42" fitToWidth="0"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7B9F2-C4BF-43A8-848B-604B30B95796}">
  <sheetPr>
    <tabColor theme="4" tint="0.79998168889431442"/>
    <pageSetUpPr fitToPage="1"/>
  </sheetPr>
  <dimension ref="A1:I49"/>
  <sheetViews>
    <sheetView zoomScale="85" zoomScaleNormal="85" workbookViewId="0">
      <selection activeCell="I34" sqref="I34:I39"/>
    </sheetView>
  </sheetViews>
  <sheetFormatPr defaultRowHeight="17.25"/>
  <cols>
    <col min="1" max="1" width="29.5" style="84" customWidth="1"/>
    <col min="2" max="2" width="6.25" style="84" customWidth="1"/>
    <col min="3" max="3" width="5.625" style="84" customWidth="1"/>
    <col min="4" max="4" width="11.875" style="165" customWidth="1"/>
    <col min="5" max="5" width="65.625" style="1" customWidth="1"/>
    <col min="6" max="6" width="28.625" style="1" customWidth="1"/>
    <col min="7" max="7" width="12.625" style="1" customWidth="1"/>
    <col min="8" max="8" width="13" style="1" customWidth="1"/>
    <col min="9" max="9" width="5.625" style="91" customWidth="1"/>
    <col min="10" max="10" width="9.125" style="1" customWidth="1"/>
    <col min="11" max="256" width="9" style="1"/>
    <col min="257" max="257" width="29.5" style="1" customWidth="1"/>
    <col min="258" max="258" width="6.25" style="1" customWidth="1"/>
    <col min="259" max="259" width="5.625" style="1" customWidth="1"/>
    <col min="260" max="260" width="11.875" style="1" customWidth="1"/>
    <col min="261" max="261" width="65.625" style="1" customWidth="1"/>
    <col min="262" max="262" width="28.625" style="1" customWidth="1"/>
    <col min="263" max="263" width="12.625" style="1" customWidth="1"/>
    <col min="264" max="264" width="13" style="1" customWidth="1"/>
    <col min="265" max="265" width="5.625" style="1" customWidth="1"/>
    <col min="266" max="266" width="9.125" style="1" customWidth="1"/>
    <col min="267" max="512" width="9" style="1"/>
    <col min="513" max="513" width="29.5" style="1" customWidth="1"/>
    <col min="514" max="514" width="6.25" style="1" customWidth="1"/>
    <col min="515" max="515" width="5.625" style="1" customWidth="1"/>
    <col min="516" max="516" width="11.875" style="1" customWidth="1"/>
    <col min="517" max="517" width="65.625" style="1" customWidth="1"/>
    <col min="518" max="518" width="28.625" style="1" customWidth="1"/>
    <col min="519" max="519" width="12.625" style="1" customWidth="1"/>
    <col min="520" max="520" width="13" style="1" customWidth="1"/>
    <col min="521" max="521" width="5.625" style="1" customWidth="1"/>
    <col min="522" max="522" width="9.125" style="1" customWidth="1"/>
    <col min="523" max="768" width="9" style="1"/>
    <col min="769" max="769" width="29.5" style="1" customWidth="1"/>
    <col min="770" max="770" width="6.25" style="1" customWidth="1"/>
    <col min="771" max="771" width="5.625" style="1" customWidth="1"/>
    <col min="772" max="772" width="11.875" style="1" customWidth="1"/>
    <col min="773" max="773" width="65.625" style="1" customWidth="1"/>
    <col min="774" max="774" width="28.625" style="1" customWidth="1"/>
    <col min="775" max="775" width="12.625" style="1" customWidth="1"/>
    <col min="776" max="776" width="13" style="1" customWidth="1"/>
    <col min="777" max="777" width="5.625" style="1" customWidth="1"/>
    <col min="778" max="778" width="9.125" style="1" customWidth="1"/>
    <col min="779" max="1024" width="9" style="1"/>
    <col min="1025" max="1025" width="29.5" style="1" customWidth="1"/>
    <col min="1026" max="1026" width="6.25" style="1" customWidth="1"/>
    <col min="1027" max="1027" width="5.625" style="1" customWidth="1"/>
    <col min="1028" max="1028" width="11.875" style="1" customWidth="1"/>
    <col min="1029" max="1029" width="65.625" style="1" customWidth="1"/>
    <col min="1030" max="1030" width="28.625" style="1" customWidth="1"/>
    <col min="1031" max="1031" width="12.625" style="1" customWidth="1"/>
    <col min="1032" max="1032" width="13" style="1" customWidth="1"/>
    <col min="1033" max="1033" width="5.625" style="1" customWidth="1"/>
    <col min="1034" max="1034" width="9.125" style="1" customWidth="1"/>
    <col min="1035" max="1280" width="9" style="1"/>
    <col min="1281" max="1281" width="29.5" style="1" customWidth="1"/>
    <col min="1282" max="1282" width="6.25" style="1" customWidth="1"/>
    <col min="1283" max="1283" width="5.625" style="1" customWidth="1"/>
    <col min="1284" max="1284" width="11.875" style="1" customWidth="1"/>
    <col min="1285" max="1285" width="65.625" style="1" customWidth="1"/>
    <col min="1286" max="1286" width="28.625" style="1" customWidth="1"/>
    <col min="1287" max="1287" width="12.625" style="1" customWidth="1"/>
    <col min="1288" max="1288" width="13" style="1" customWidth="1"/>
    <col min="1289" max="1289" width="5.625" style="1" customWidth="1"/>
    <col min="1290" max="1290" width="9.125" style="1" customWidth="1"/>
    <col min="1291" max="1536" width="9" style="1"/>
    <col min="1537" max="1537" width="29.5" style="1" customWidth="1"/>
    <col min="1538" max="1538" width="6.25" style="1" customWidth="1"/>
    <col min="1539" max="1539" width="5.625" style="1" customWidth="1"/>
    <col min="1540" max="1540" width="11.875" style="1" customWidth="1"/>
    <col min="1541" max="1541" width="65.625" style="1" customWidth="1"/>
    <col min="1542" max="1542" width="28.625" style="1" customWidth="1"/>
    <col min="1543" max="1543" width="12.625" style="1" customWidth="1"/>
    <col min="1544" max="1544" width="13" style="1" customWidth="1"/>
    <col min="1545" max="1545" width="5.625" style="1" customWidth="1"/>
    <col min="1546" max="1546" width="9.125" style="1" customWidth="1"/>
    <col min="1547" max="1792" width="9" style="1"/>
    <col min="1793" max="1793" width="29.5" style="1" customWidth="1"/>
    <col min="1794" max="1794" width="6.25" style="1" customWidth="1"/>
    <col min="1795" max="1795" width="5.625" style="1" customWidth="1"/>
    <col min="1796" max="1796" width="11.875" style="1" customWidth="1"/>
    <col min="1797" max="1797" width="65.625" style="1" customWidth="1"/>
    <col min="1798" max="1798" width="28.625" style="1" customWidth="1"/>
    <col min="1799" max="1799" width="12.625" style="1" customWidth="1"/>
    <col min="1800" max="1800" width="13" style="1" customWidth="1"/>
    <col min="1801" max="1801" width="5.625" style="1" customWidth="1"/>
    <col min="1802" max="1802" width="9.125" style="1" customWidth="1"/>
    <col min="1803" max="2048" width="9" style="1"/>
    <col min="2049" max="2049" width="29.5" style="1" customWidth="1"/>
    <col min="2050" max="2050" width="6.25" style="1" customWidth="1"/>
    <col min="2051" max="2051" width="5.625" style="1" customWidth="1"/>
    <col min="2052" max="2052" width="11.875" style="1" customWidth="1"/>
    <col min="2053" max="2053" width="65.625" style="1" customWidth="1"/>
    <col min="2054" max="2054" width="28.625" style="1" customWidth="1"/>
    <col min="2055" max="2055" width="12.625" style="1" customWidth="1"/>
    <col min="2056" max="2056" width="13" style="1" customWidth="1"/>
    <col min="2057" max="2057" width="5.625" style="1" customWidth="1"/>
    <col min="2058" max="2058" width="9.125" style="1" customWidth="1"/>
    <col min="2059" max="2304" width="9" style="1"/>
    <col min="2305" max="2305" width="29.5" style="1" customWidth="1"/>
    <col min="2306" max="2306" width="6.25" style="1" customWidth="1"/>
    <col min="2307" max="2307" width="5.625" style="1" customWidth="1"/>
    <col min="2308" max="2308" width="11.875" style="1" customWidth="1"/>
    <col min="2309" max="2309" width="65.625" style="1" customWidth="1"/>
    <col min="2310" max="2310" width="28.625" style="1" customWidth="1"/>
    <col min="2311" max="2311" width="12.625" style="1" customWidth="1"/>
    <col min="2312" max="2312" width="13" style="1" customWidth="1"/>
    <col min="2313" max="2313" width="5.625" style="1" customWidth="1"/>
    <col min="2314" max="2314" width="9.125" style="1" customWidth="1"/>
    <col min="2315" max="2560" width="9" style="1"/>
    <col min="2561" max="2561" width="29.5" style="1" customWidth="1"/>
    <col min="2562" max="2562" width="6.25" style="1" customWidth="1"/>
    <col min="2563" max="2563" width="5.625" style="1" customWidth="1"/>
    <col min="2564" max="2564" width="11.875" style="1" customWidth="1"/>
    <col min="2565" max="2565" width="65.625" style="1" customWidth="1"/>
    <col min="2566" max="2566" width="28.625" style="1" customWidth="1"/>
    <col min="2567" max="2567" width="12.625" style="1" customWidth="1"/>
    <col min="2568" max="2568" width="13" style="1" customWidth="1"/>
    <col min="2569" max="2569" width="5.625" style="1" customWidth="1"/>
    <col min="2570" max="2570" width="9.125" style="1" customWidth="1"/>
    <col min="2571" max="2816" width="9" style="1"/>
    <col min="2817" max="2817" width="29.5" style="1" customWidth="1"/>
    <col min="2818" max="2818" width="6.25" style="1" customWidth="1"/>
    <col min="2819" max="2819" width="5.625" style="1" customWidth="1"/>
    <col min="2820" max="2820" width="11.875" style="1" customWidth="1"/>
    <col min="2821" max="2821" width="65.625" style="1" customWidth="1"/>
    <col min="2822" max="2822" width="28.625" style="1" customWidth="1"/>
    <col min="2823" max="2823" width="12.625" style="1" customWidth="1"/>
    <col min="2824" max="2824" width="13" style="1" customWidth="1"/>
    <col min="2825" max="2825" width="5.625" style="1" customWidth="1"/>
    <col min="2826" max="2826" width="9.125" style="1" customWidth="1"/>
    <col min="2827" max="3072" width="9" style="1"/>
    <col min="3073" max="3073" width="29.5" style="1" customWidth="1"/>
    <col min="3074" max="3074" width="6.25" style="1" customWidth="1"/>
    <col min="3075" max="3075" width="5.625" style="1" customWidth="1"/>
    <col min="3076" max="3076" width="11.875" style="1" customWidth="1"/>
    <col min="3077" max="3077" width="65.625" style="1" customWidth="1"/>
    <col min="3078" max="3078" width="28.625" style="1" customWidth="1"/>
    <col min="3079" max="3079" width="12.625" style="1" customWidth="1"/>
    <col min="3080" max="3080" width="13" style="1" customWidth="1"/>
    <col min="3081" max="3081" width="5.625" style="1" customWidth="1"/>
    <col min="3082" max="3082" width="9.125" style="1" customWidth="1"/>
    <col min="3083" max="3328" width="9" style="1"/>
    <col min="3329" max="3329" width="29.5" style="1" customWidth="1"/>
    <col min="3330" max="3330" width="6.25" style="1" customWidth="1"/>
    <col min="3331" max="3331" width="5.625" style="1" customWidth="1"/>
    <col min="3332" max="3332" width="11.875" style="1" customWidth="1"/>
    <col min="3333" max="3333" width="65.625" style="1" customWidth="1"/>
    <col min="3334" max="3334" width="28.625" style="1" customWidth="1"/>
    <col min="3335" max="3335" width="12.625" style="1" customWidth="1"/>
    <col min="3336" max="3336" width="13" style="1" customWidth="1"/>
    <col min="3337" max="3337" width="5.625" style="1" customWidth="1"/>
    <col min="3338" max="3338" width="9.125" style="1" customWidth="1"/>
    <col min="3339" max="3584" width="9" style="1"/>
    <col min="3585" max="3585" width="29.5" style="1" customWidth="1"/>
    <col min="3586" max="3586" width="6.25" style="1" customWidth="1"/>
    <col min="3587" max="3587" width="5.625" style="1" customWidth="1"/>
    <col min="3588" max="3588" width="11.875" style="1" customWidth="1"/>
    <col min="3589" max="3589" width="65.625" style="1" customWidth="1"/>
    <col min="3590" max="3590" width="28.625" style="1" customWidth="1"/>
    <col min="3591" max="3591" width="12.625" style="1" customWidth="1"/>
    <col min="3592" max="3592" width="13" style="1" customWidth="1"/>
    <col min="3593" max="3593" width="5.625" style="1" customWidth="1"/>
    <col min="3594" max="3594" width="9.125" style="1" customWidth="1"/>
    <col min="3595" max="3840" width="9" style="1"/>
    <col min="3841" max="3841" width="29.5" style="1" customWidth="1"/>
    <col min="3842" max="3842" width="6.25" style="1" customWidth="1"/>
    <col min="3843" max="3843" width="5.625" style="1" customWidth="1"/>
    <col min="3844" max="3844" width="11.875" style="1" customWidth="1"/>
    <col min="3845" max="3845" width="65.625" style="1" customWidth="1"/>
    <col min="3846" max="3846" width="28.625" style="1" customWidth="1"/>
    <col min="3847" max="3847" width="12.625" style="1" customWidth="1"/>
    <col min="3848" max="3848" width="13" style="1" customWidth="1"/>
    <col min="3849" max="3849" width="5.625" style="1" customWidth="1"/>
    <col min="3850" max="3850" width="9.125" style="1" customWidth="1"/>
    <col min="3851" max="4096" width="9" style="1"/>
    <col min="4097" max="4097" width="29.5" style="1" customWidth="1"/>
    <col min="4098" max="4098" width="6.25" style="1" customWidth="1"/>
    <col min="4099" max="4099" width="5.625" style="1" customWidth="1"/>
    <col min="4100" max="4100" width="11.875" style="1" customWidth="1"/>
    <col min="4101" max="4101" width="65.625" style="1" customWidth="1"/>
    <col min="4102" max="4102" width="28.625" style="1" customWidth="1"/>
    <col min="4103" max="4103" width="12.625" style="1" customWidth="1"/>
    <col min="4104" max="4104" width="13" style="1" customWidth="1"/>
    <col min="4105" max="4105" width="5.625" style="1" customWidth="1"/>
    <col min="4106" max="4106" width="9.125" style="1" customWidth="1"/>
    <col min="4107" max="4352" width="9" style="1"/>
    <col min="4353" max="4353" width="29.5" style="1" customWidth="1"/>
    <col min="4354" max="4354" width="6.25" style="1" customWidth="1"/>
    <col min="4355" max="4355" width="5.625" style="1" customWidth="1"/>
    <col min="4356" max="4356" width="11.875" style="1" customWidth="1"/>
    <col min="4357" max="4357" width="65.625" style="1" customWidth="1"/>
    <col min="4358" max="4358" width="28.625" style="1" customWidth="1"/>
    <col min="4359" max="4359" width="12.625" style="1" customWidth="1"/>
    <col min="4360" max="4360" width="13" style="1" customWidth="1"/>
    <col min="4361" max="4361" width="5.625" style="1" customWidth="1"/>
    <col min="4362" max="4362" width="9.125" style="1" customWidth="1"/>
    <col min="4363" max="4608" width="9" style="1"/>
    <col min="4609" max="4609" width="29.5" style="1" customWidth="1"/>
    <col min="4610" max="4610" width="6.25" style="1" customWidth="1"/>
    <col min="4611" max="4611" width="5.625" style="1" customWidth="1"/>
    <col min="4612" max="4612" width="11.875" style="1" customWidth="1"/>
    <col min="4613" max="4613" width="65.625" style="1" customWidth="1"/>
    <col min="4614" max="4614" width="28.625" style="1" customWidth="1"/>
    <col min="4615" max="4615" width="12.625" style="1" customWidth="1"/>
    <col min="4616" max="4616" width="13" style="1" customWidth="1"/>
    <col min="4617" max="4617" width="5.625" style="1" customWidth="1"/>
    <col min="4618" max="4618" width="9.125" style="1" customWidth="1"/>
    <col min="4619" max="4864" width="9" style="1"/>
    <col min="4865" max="4865" width="29.5" style="1" customWidth="1"/>
    <col min="4866" max="4866" width="6.25" style="1" customWidth="1"/>
    <col min="4867" max="4867" width="5.625" style="1" customWidth="1"/>
    <col min="4868" max="4868" width="11.875" style="1" customWidth="1"/>
    <col min="4869" max="4869" width="65.625" style="1" customWidth="1"/>
    <col min="4870" max="4870" width="28.625" style="1" customWidth="1"/>
    <col min="4871" max="4871" width="12.625" style="1" customWidth="1"/>
    <col min="4872" max="4872" width="13" style="1" customWidth="1"/>
    <col min="4873" max="4873" width="5.625" style="1" customWidth="1"/>
    <col min="4874" max="4874" width="9.125" style="1" customWidth="1"/>
    <col min="4875" max="5120" width="9" style="1"/>
    <col min="5121" max="5121" width="29.5" style="1" customWidth="1"/>
    <col min="5122" max="5122" width="6.25" style="1" customWidth="1"/>
    <col min="5123" max="5123" width="5.625" style="1" customWidth="1"/>
    <col min="5124" max="5124" width="11.875" style="1" customWidth="1"/>
    <col min="5125" max="5125" width="65.625" style="1" customWidth="1"/>
    <col min="5126" max="5126" width="28.625" style="1" customWidth="1"/>
    <col min="5127" max="5127" width="12.625" style="1" customWidth="1"/>
    <col min="5128" max="5128" width="13" style="1" customWidth="1"/>
    <col min="5129" max="5129" width="5.625" style="1" customWidth="1"/>
    <col min="5130" max="5130" width="9.125" style="1" customWidth="1"/>
    <col min="5131" max="5376" width="9" style="1"/>
    <col min="5377" max="5377" width="29.5" style="1" customWidth="1"/>
    <col min="5378" max="5378" width="6.25" style="1" customWidth="1"/>
    <col min="5379" max="5379" width="5.625" style="1" customWidth="1"/>
    <col min="5380" max="5380" width="11.875" style="1" customWidth="1"/>
    <col min="5381" max="5381" width="65.625" style="1" customWidth="1"/>
    <col min="5382" max="5382" width="28.625" style="1" customWidth="1"/>
    <col min="5383" max="5383" width="12.625" style="1" customWidth="1"/>
    <col min="5384" max="5384" width="13" style="1" customWidth="1"/>
    <col min="5385" max="5385" width="5.625" style="1" customWidth="1"/>
    <col min="5386" max="5386" width="9.125" style="1" customWidth="1"/>
    <col min="5387" max="5632" width="9" style="1"/>
    <col min="5633" max="5633" width="29.5" style="1" customWidth="1"/>
    <col min="5634" max="5634" width="6.25" style="1" customWidth="1"/>
    <col min="5635" max="5635" width="5.625" style="1" customWidth="1"/>
    <col min="5636" max="5636" width="11.875" style="1" customWidth="1"/>
    <col min="5637" max="5637" width="65.625" style="1" customWidth="1"/>
    <col min="5638" max="5638" width="28.625" style="1" customWidth="1"/>
    <col min="5639" max="5639" width="12.625" style="1" customWidth="1"/>
    <col min="5640" max="5640" width="13" style="1" customWidth="1"/>
    <col min="5641" max="5641" width="5.625" style="1" customWidth="1"/>
    <col min="5642" max="5642" width="9.125" style="1" customWidth="1"/>
    <col min="5643" max="5888" width="9" style="1"/>
    <col min="5889" max="5889" width="29.5" style="1" customWidth="1"/>
    <col min="5890" max="5890" width="6.25" style="1" customWidth="1"/>
    <col min="5891" max="5891" width="5.625" style="1" customWidth="1"/>
    <col min="5892" max="5892" width="11.875" style="1" customWidth="1"/>
    <col min="5893" max="5893" width="65.625" style="1" customWidth="1"/>
    <col min="5894" max="5894" width="28.625" style="1" customWidth="1"/>
    <col min="5895" max="5895" width="12.625" style="1" customWidth="1"/>
    <col min="5896" max="5896" width="13" style="1" customWidth="1"/>
    <col min="5897" max="5897" width="5.625" style="1" customWidth="1"/>
    <col min="5898" max="5898" width="9.125" style="1" customWidth="1"/>
    <col min="5899" max="6144" width="9" style="1"/>
    <col min="6145" max="6145" width="29.5" style="1" customWidth="1"/>
    <col min="6146" max="6146" width="6.25" style="1" customWidth="1"/>
    <col min="6147" max="6147" width="5.625" style="1" customWidth="1"/>
    <col min="6148" max="6148" width="11.875" style="1" customWidth="1"/>
    <col min="6149" max="6149" width="65.625" style="1" customWidth="1"/>
    <col min="6150" max="6150" width="28.625" style="1" customWidth="1"/>
    <col min="6151" max="6151" width="12.625" style="1" customWidth="1"/>
    <col min="6152" max="6152" width="13" style="1" customWidth="1"/>
    <col min="6153" max="6153" width="5.625" style="1" customWidth="1"/>
    <col min="6154" max="6154" width="9.125" style="1" customWidth="1"/>
    <col min="6155" max="6400" width="9" style="1"/>
    <col min="6401" max="6401" width="29.5" style="1" customWidth="1"/>
    <col min="6402" max="6402" width="6.25" style="1" customWidth="1"/>
    <col min="6403" max="6403" width="5.625" style="1" customWidth="1"/>
    <col min="6404" max="6404" width="11.875" style="1" customWidth="1"/>
    <col min="6405" max="6405" width="65.625" style="1" customWidth="1"/>
    <col min="6406" max="6406" width="28.625" style="1" customWidth="1"/>
    <col min="6407" max="6407" width="12.625" style="1" customWidth="1"/>
    <col min="6408" max="6408" width="13" style="1" customWidth="1"/>
    <col min="6409" max="6409" width="5.625" style="1" customWidth="1"/>
    <col min="6410" max="6410" width="9.125" style="1" customWidth="1"/>
    <col min="6411" max="6656" width="9" style="1"/>
    <col min="6657" max="6657" width="29.5" style="1" customWidth="1"/>
    <col min="6658" max="6658" width="6.25" style="1" customWidth="1"/>
    <col min="6659" max="6659" width="5.625" style="1" customWidth="1"/>
    <col min="6660" max="6660" width="11.875" style="1" customWidth="1"/>
    <col min="6661" max="6661" width="65.625" style="1" customWidth="1"/>
    <col min="6662" max="6662" width="28.625" style="1" customWidth="1"/>
    <col min="6663" max="6663" width="12.625" style="1" customWidth="1"/>
    <col min="6664" max="6664" width="13" style="1" customWidth="1"/>
    <col min="6665" max="6665" width="5.625" style="1" customWidth="1"/>
    <col min="6666" max="6666" width="9.125" style="1" customWidth="1"/>
    <col min="6667" max="6912" width="9" style="1"/>
    <col min="6913" max="6913" width="29.5" style="1" customWidth="1"/>
    <col min="6914" max="6914" width="6.25" style="1" customWidth="1"/>
    <col min="6915" max="6915" width="5.625" style="1" customWidth="1"/>
    <col min="6916" max="6916" width="11.875" style="1" customWidth="1"/>
    <col min="6917" max="6917" width="65.625" style="1" customWidth="1"/>
    <col min="6918" max="6918" width="28.625" style="1" customWidth="1"/>
    <col min="6919" max="6919" width="12.625" style="1" customWidth="1"/>
    <col min="6920" max="6920" width="13" style="1" customWidth="1"/>
    <col min="6921" max="6921" width="5.625" style="1" customWidth="1"/>
    <col min="6922" max="6922" width="9.125" style="1" customWidth="1"/>
    <col min="6923" max="7168" width="9" style="1"/>
    <col min="7169" max="7169" width="29.5" style="1" customWidth="1"/>
    <col min="7170" max="7170" width="6.25" style="1" customWidth="1"/>
    <col min="7171" max="7171" width="5.625" style="1" customWidth="1"/>
    <col min="7172" max="7172" width="11.875" style="1" customWidth="1"/>
    <col min="7173" max="7173" width="65.625" style="1" customWidth="1"/>
    <col min="7174" max="7174" width="28.625" style="1" customWidth="1"/>
    <col min="7175" max="7175" width="12.625" style="1" customWidth="1"/>
    <col min="7176" max="7176" width="13" style="1" customWidth="1"/>
    <col min="7177" max="7177" width="5.625" style="1" customWidth="1"/>
    <col min="7178" max="7178" width="9.125" style="1" customWidth="1"/>
    <col min="7179" max="7424" width="9" style="1"/>
    <col min="7425" max="7425" width="29.5" style="1" customWidth="1"/>
    <col min="7426" max="7426" width="6.25" style="1" customWidth="1"/>
    <col min="7427" max="7427" width="5.625" style="1" customWidth="1"/>
    <col min="7428" max="7428" width="11.875" style="1" customWidth="1"/>
    <col min="7429" max="7429" width="65.625" style="1" customWidth="1"/>
    <col min="7430" max="7430" width="28.625" style="1" customWidth="1"/>
    <col min="7431" max="7431" width="12.625" style="1" customWidth="1"/>
    <col min="7432" max="7432" width="13" style="1" customWidth="1"/>
    <col min="7433" max="7433" width="5.625" style="1" customWidth="1"/>
    <col min="7434" max="7434" width="9.125" style="1" customWidth="1"/>
    <col min="7435" max="7680" width="9" style="1"/>
    <col min="7681" max="7681" width="29.5" style="1" customWidth="1"/>
    <col min="7682" max="7682" width="6.25" style="1" customWidth="1"/>
    <col min="7683" max="7683" width="5.625" style="1" customWidth="1"/>
    <col min="7684" max="7684" width="11.875" style="1" customWidth="1"/>
    <col min="7685" max="7685" width="65.625" style="1" customWidth="1"/>
    <col min="7686" max="7686" width="28.625" style="1" customWidth="1"/>
    <col min="7687" max="7687" width="12.625" style="1" customWidth="1"/>
    <col min="7688" max="7688" width="13" style="1" customWidth="1"/>
    <col min="7689" max="7689" width="5.625" style="1" customWidth="1"/>
    <col min="7690" max="7690" width="9.125" style="1" customWidth="1"/>
    <col min="7691" max="7936" width="9" style="1"/>
    <col min="7937" max="7937" width="29.5" style="1" customWidth="1"/>
    <col min="7938" max="7938" width="6.25" style="1" customWidth="1"/>
    <col min="7939" max="7939" width="5.625" style="1" customWidth="1"/>
    <col min="7940" max="7940" width="11.875" style="1" customWidth="1"/>
    <col min="7941" max="7941" width="65.625" style="1" customWidth="1"/>
    <col min="7942" max="7942" width="28.625" style="1" customWidth="1"/>
    <col min="7943" max="7943" width="12.625" style="1" customWidth="1"/>
    <col min="7944" max="7944" width="13" style="1" customWidth="1"/>
    <col min="7945" max="7945" width="5.625" style="1" customWidth="1"/>
    <col min="7946" max="7946" width="9.125" style="1" customWidth="1"/>
    <col min="7947" max="8192" width="9" style="1"/>
    <col min="8193" max="8193" width="29.5" style="1" customWidth="1"/>
    <col min="8194" max="8194" width="6.25" style="1" customWidth="1"/>
    <col min="8195" max="8195" width="5.625" style="1" customWidth="1"/>
    <col min="8196" max="8196" width="11.875" style="1" customWidth="1"/>
    <col min="8197" max="8197" width="65.625" style="1" customWidth="1"/>
    <col min="8198" max="8198" width="28.625" style="1" customWidth="1"/>
    <col min="8199" max="8199" width="12.625" style="1" customWidth="1"/>
    <col min="8200" max="8200" width="13" style="1" customWidth="1"/>
    <col min="8201" max="8201" width="5.625" style="1" customWidth="1"/>
    <col min="8202" max="8202" width="9.125" style="1" customWidth="1"/>
    <col min="8203" max="8448" width="9" style="1"/>
    <col min="8449" max="8449" width="29.5" style="1" customWidth="1"/>
    <col min="8450" max="8450" width="6.25" style="1" customWidth="1"/>
    <col min="8451" max="8451" width="5.625" style="1" customWidth="1"/>
    <col min="8452" max="8452" width="11.875" style="1" customWidth="1"/>
    <col min="8453" max="8453" width="65.625" style="1" customWidth="1"/>
    <col min="8454" max="8454" width="28.625" style="1" customWidth="1"/>
    <col min="8455" max="8455" width="12.625" style="1" customWidth="1"/>
    <col min="8456" max="8456" width="13" style="1" customWidth="1"/>
    <col min="8457" max="8457" width="5.625" style="1" customWidth="1"/>
    <col min="8458" max="8458" width="9.125" style="1" customWidth="1"/>
    <col min="8459" max="8704" width="9" style="1"/>
    <col min="8705" max="8705" width="29.5" style="1" customWidth="1"/>
    <col min="8706" max="8706" width="6.25" style="1" customWidth="1"/>
    <col min="8707" max="8707" width="5.625" style="1" customWidth="1"/>
    <col min="8708" max="8708" width="11.875" style="1" customWidth="1"/>
    <col min="8709" max="8709" width="65.625" style="1" customWidth="1"/>
    <col min="8710" max="8710" width="28.625" style="1" customWidth="1"/>
    <col min="8711" max="8711" width="12.625" style="1" customWidth="1"/>
    <col min="8712" max="8712" width="13" style="1" customWidth="1"/>
    <col min="8713" max="8713" width="5.625" style="1" customWidth="1"/>
    <col min="8714" max="8714" width="9.125" style="1" customWidth="1"/>
    <col min="8715" max="8960" width="9" style="1"/>
    <col min="8961" max="8961" width="29.5" style="1" customWidth="1"/>
    <col min="8962" max="8962" width="6.25" style="1" customWidth="1"/>
    <col min="8963" max="8963" width="5.625" style="1" customWidth="1"/>
    <col min="8964" max="8964" width="11.875" style="1" customWidth="1"/>
    <col min="8965" max="8965" width="65.625" style="1" customWidth="1"/>
    <col min="8966" max="8966" width="28.625" style="1" customWidth="1"/>
    <col min="8967" max="8967" width="12.625" style="1" customWidth="1"/>
    <col min="8968" max="8968" width="13" style="1" customWidth="1"/>
    <col min="8969" max="8969" width="5.625" style="1" customWidth="1"/>
    <col min="8970" max="8970" width="9.125" style="1" customWidth="1"/>
    <col min="8971" max="9216" width="9" style="1"/>
    <col min="9217" max="9217" width="29.5" style="1" customWidth="1"/>
    <col min="9218" max="9218" width="6.25" style="1" customWidth="1"/>
    <col min="9219" max="9219" width="5.625" style="1" customWidth="1"/>
    <col min="9220" max="9220" width="11.875" style="1" customWidth="1"/>
    <col min="9221" max="9221" width="65.625" style="1" customWidth="1"/>
    <col min="9222" max="9222" width="28.625" style="1" customWidth="1"/>
    <col min="9223" max="9223" width="12.625" style="1" customWidth="1"/>
    <col min="9224" max="9224" width="13" style="1" customWidth="1"/>
    <col min="9225" max="9225" width="5.625" style="1" customWidth="1"/>
    <col min="9226" max="9226" width="9.125" style="1" customWidth="1"/>
    <col min="9227" max="9472" width="9" style="1"/>
    <col min="9473" max="9473" width="29.5" style="1" customWidth="1"/>
    <col min="9474" max="9474" width="6.25" style="1" customWidth="1"/>
    <col min="9475" max="9475" width="5.625" style="1" customWidth="1"/>
    <col min="9476" max="9476" width="11.875" style="1" customWidth="1"/>
    <col min="9477" max="9477" width="65.625" style="1" customWidth="1"/>
    <col min="9478" max="9478" width="28.625" style="1" customWidth="1"/>
    <col min="9479" max="9479" width="12.625" style="1" customWidth="1"/>
    <col min="9480" max="9480" width="13" style="1" customWidth="1"/>
    <col min="9481" max="9481" width="5.625" style="1" customWidth="1"/>
    <col min="9482" max="9482" width="9.125" style="1" customWidth="1"/>
    <col min="9483" max="9728" width="9" style="1"/>
    <col min="9729" max="9729" width="29.5" style="1" customWidth="1"/>
    <col min="9730" max="9730" width="6.25" style="1" customWidth="1"/>
    <col min="9731" max="9731" width="5.625" style="1" customWidth="1"/>
    <col min="9732" max="9732" width="11.875" style="1" customWidth="1"/>
    <col min="9733" max="9733" width="65.625" style="1" customWidth="1"/>
    <col min="9734" max="9734" width="28.625" style="1" customWidth="1"/>
    <col min="9735" max="9735" width="12.625" style="1" customWidth="1"/>
    <col min="9736" max="9736" width="13" style="1" customWidth="1"/>
    <col min="9737" max="9737" width="5.625" style="1" customWidth="1"/>
    <col min="9738" max="9738" width="9.125" style="1" customWidth="1"/>
    <col min="9739" max="9984" width="9" style="1"/>
    <col min="9985" max="9985" width="29.5" style="1" customWidth="1"/>
    <col min="9986" max="9986" width="6.25" style="1" customWidth="1"/>
    <col min="9987" max="9987" width="5.625" style="1" customWidth="1"/>
    <col min="9988" max="9988" width="11.875" style="1" customWidth="1"/>
    <col min="9989" max="9989" width="65.625" style="1" customWidth="1"/>
    <col min="9990" max="9990" width="28.625" style="1" customWidth="1"/>
    <col min="9991" max="9991" width="12.625" style="1" customWidth="1"/>
    <col min="9992" max="9992" width="13" style="1" customWidth="1"/>
    <col min="9993" max="9993" width="5.625" style="1" customWidth="1"/>
    <col min="9994" max="9994" width="9.125" style="1" customWidth="1"/>
    <col min="9995" max="10240" width="9" style="1"/>
    <col min="10241" max="10241" width="29.5" style="1" customWidth="1"/>
    <col min="10242" max="10242" width="6.25" style="1" customWidth="1"/>
    <col min="10243" max="10243" width="5.625" style="1" customWidth="1"/>
    <col min="10244" max="10244" width="11.875" style="1" customWidth="1"/>
    <col min="10245" max="10245" width="65.625" style="1" customWidth="1"/>
    <col min="10246" max="10246" width="28.625" style="1" customWidth="1"/>
    <col min="10247" max="10247" width="12.625" style="1" customWidth="1"/>
    <col min="10248" max="10248" width="13" style="1" customWidth="1"/>
    <col min="10249" max="10249" width="5.625" style="1" customWidth="1"/>
    <col min="10250" max="10250" width="9.125" style="1" customWidth="1"/>
    <col min="10251" max="10496" width="9" style="1"/>
    <col min="10497" max="10497" width="29.5" style="1" customWidth="1"/>
    <col min="10498" max="10498" width="6.25" style="1" customWidth="1"/>
    <col min="10499" max="10499" width="5.625" style="1" customWidth="1"/>
    <col min="10500" max="10500" width="11.875" style="1" customWidth="1"/>
    <col min="10501" max="10501" width="65.625" style="1" customWidth="1"/>
    <col min="10502" max="10502" width="28.625" style="1" customWidth="1"/>
    <col min="10503" max="10503" width="12.625" style="1" customWidth="1"/>
    <col min="10504" max="10504" width="13" style="1" customWidth="1"/>
    <col min="10505" max="10505" width="5.625" style="1" customWidth="1"/>
    <col min="10506" max="10506" width="9.125" style="1" customWidth="1"/>
    <col min="10507" max="10752" width="9" style="1"/>
    <col min="10753" max="10753" width="29.5" style="1" customWidth="1"/>
    <col min="10754" max="10754" width="6.25" style="1" customWidth="1"/>
    <col min="10755" max="10755" width="5.625" style="1" customWidth="1"/>
    <col min="10756" max="10756" width="11.875" style="1" customWidth="1"/>
    <col min="10757" max="10757" width="65.625" style="1" customWidth="1"/>
    <col min="10758" max="10758" width="28.625" style="1" customWidth="1"/>
    <col min="10759" max="10759" width="12.625" style="1" customWidth="1"/>
    <col min="10760" max="10760" width="13" style="1" customWidth="1"/>
    <col min="10761" max="10761" width="5.625" style="1" customWidth="1"/>
    <col min="10762" max="10762" width="9.125" style="1" customWidth="1"/>
    <col min="10763" max="11008" width="9" style="1"/>
    <col min="11009" max="11009" width="29.5" style="1" customWidth="1"/>
    <col min="11010" max="11010" width="6.25" style="1" customWidth="1"/>
    <col min="11011" max="11011" width="5.625" style="1" customWidth="1"/>
    <col min="11012" max="11012" width="11.875" style="1" customWidth="1"/>
    <col min="11013" max="11013" width="65.625" style="1" customWidth="1"/>
    <col min="11014" max="11014" width="28.625" style="1" customWidth="1"/>
    <col min="11015" max="11015" width="12.625" style="1" customWidth="1"/>
    <col min="11016" max="11016" width="13" style="1" customWidth="1"/>
    <col min="11017" max="11017" width="5.625" style="1" customWidth="1"/>
    <col min="11018" max="11018" width="9.125" style="1" customWidth="1"/>
    <col min="11019" max="11264" width="9" style="1"/>
    <col min="11265" max="11265" width="29.5" style="1" customWidth="1"/>
    <col min="11266" max="11266" width="6.25" style="1" customWidth="1"/>
    <col min="11267" max="11267" width="5.625" style="1" customWidth="1"/>
    <col min="11268" max="11268" width="11.875" style="1" customWidth="1"/>
    <col min="11269" max="11269" width="65.625" style="1" customWidth="1"/>
    <col min="11270" max="11270" width="28.625" style="1" customWidth="1"/>
    <col min="11271" max="11271" width="12.625" style="1" customWidth="1"/>
    <col min="11272" max="11272" width="13" style="1" customWidth="1"/>
    <col min="11273" max="11273" width="5.625" style="1" customWidth="1"/>
    <col min="11274" max="11274" width="9.125" style="1" customWidth="1"/>
    <col min="11275" max="11520" width="9" style="1"/>
    <col min="11521" max="11521" width="29.5" style="1" customWidth="1"/>
    <col min="11522" max="11522" width="6.25" style="1" customWidth="1"/>
    <col min="11523" max="11523" width="5.625" style="1" customWidth="1"/>
    <col min="11524" max="11524" width="11.875" style="1" customWidth="1"/>
    <col min="11525" max="11525" width="65.625" style="1" customWidth="1"/>
    <col min="11526" max="11526" width="28.625" style="1" customWidth="1"/>
    <col min="11527" max="11527" width="12.625" style="1" customWidth="1"/>
    <col min="11528" max="11528" width="13" style="1" customWidth="1"/>
    <col min="11529" max="11529" width="5.625" style="1" customWidth="1"/>
    <col min="11530" max="11530" width="9.125" style="1" customWidth="1"/>
    <col min="11531" max="11776" width="9" style="1"/>
    <col min="11777" max="11777" width="29.5" style="1" customWidth="1"/>
    <col min="11778" max="11778" width="6.25" style="1" customWidth="1"/>
    <col min="11779" max="11779" width="5.625" style="1" customWidth="1"/>
    <col min="11780" max="11780" width="11.875" style="1" customWidth="1"/>
    <col min="11781" max="11781" width="65.625" style="1" customWidth="1"/>
    <col min="11782" max="11782" width="28.625" style="1" customWidth="1"/>
    <col min="11783" max="11783" width="12.625" style="1" customWidth="1"/>
    <col min="11784" max="11784" width="13" style="1" customWidth="1"/>
    <col min="11785" max="11785" width="5.625" style="1" customWidth="1"/>
    <col min="11786" max="11786" width="9.125" style="1" customWidth="1"/>
    <col min="11787" max="12032" width="9" style="1"/>
    <col min="12033" max="12033" width="29.5" style="1" customWidth="1"/>
    <col min="12034" max="12034" width="6.25" style="1" customWidth="1"/>
    <col min="12035" max="12035" width="5.625" style="1" customWidth="1"/>
    <col min="12036" max="12036" width="11.875" style="1" customWidth="1"/>
    <col min="12037" max="12037" width="65.625" style="1" customWidth="1"/>
    <col min="12038" max="12038" width="28.625" style="1" customWidth="1"/>
    <col min="12039" max="12039" width="12.625" style="1" customWidth="1"/>
    <col min="12040" max="12040" width="13" style="1" customWidth="1"/>
    <col min="12041" max="12041" width="5.625" style="1" customWidth="1"/>
    <col min="12042" max="12042" width="9.125" style="1" customWidth="1"/>
    <col min="12043" max="12288" width="9" style="1"/>
    <col min="12289" max="12289" width="29.5" style="1" customWidth="1"/>
    <col min="12290" max="12290" width="6.25" style="1" customWidth="1"/>
    <col min="12291" max="12291" width="5.625" style="1" customWidth="1"/>
    <col min="12292" max="12292" width="11.875" style="1" customWidth="1"/>
    <col min="12293" max="12293" width="65.625" style="1" customWidth="1"/>
    <col min="12294" max="12294" width="28.625" style="1" customWidth="1"/>
    <col min="12295" max="12295" width="12.625" style="1" customWidth="1"/>
    <col min="12296" max="12296" width="13" style="1" customWidth="1"/>
    <col min="12297" max="12297" width="5.625" style="1" customWidth="1"/>
    <col min="12298" max="12298" width="9.125" style="1" customWidth="1"/>
    <col min="12299" max="12544" width="9" style="1"/>
    <col min="12545" max="12545" width="29.5" style="1" customWidth="1"/>
    <col min="12546" max="12546" width="6.25" style="1" customWidth="1"/>
    <col min="12547" max="12547" width="5.625" style="1" customWidth="1"/>
    <col min="12548" max="12548" width="11.875" style="1" customWidth="1"/>
    <col min="12549" max="12549" width="65.625" style="1" customWidth="1"/>
    <col min="12550" max="12550" width="28.625" style="1" customWidth="1"/>
    <col min="12551" max="12551" width="12.625" style="1" customWidth="1"/>
    <col min="12552" max="12552" width="13" style="1" customWidth="1"/>
    <col min="12553" max="12553" width="5.625" style="1" customWidth="1"/>
    <col min="12554" max="12554" width="9.125" style="1" customWidth="1"/>
    <col min="12555" max="12800" width="9" style="1"/>
    <col min="12801" max="12801" width="29.5" style="1" customWidth="1"/>
    <col min="12802" max="12802" width="6.25" style="1" customWidth="1"/>
    <col min="12803" max="12803" width="5.625" style="1" customWidth="1"/>
    <col min="12804" max="12804" width="11.875" style="1" customWidth="1"/>
    <col min="12805" max="12805" width="65.625" style="1" customWidth="1"/>
    <col min="12806" max="12806" width="28.625" style="1" customWidth="1"/>
    <col min="12807" max="12807" width="12.625" style="1" customWidth="1"/>
    <col min="12808" max="12808" width="13" style="1" customWidth="1"/>
    <col min="12809" max="12809" width="5.625" style="1" customWidth="1"/>
    <col min="12810" max="12810" width="9.125" style="1" customWidth="1"/>
    <col min="12811" max="13056" width="9" style="1"/>
    <col min="13057" max="13057" width="29.5" style="1" customWidth="1"/>
    <col min="13058" max="13058" width="6.25" style="1" customWidth="1"/>
    <col min="13059" max="13059" width="5.625" style="1" customWidth="1"/>
    <col min="13060" max="13060" width="11.875" style="1" customWidth="1"/>
    <col min="13061" max="13061" width="65.625" style="1" customWidth="1"/>
    <col min="13062" max="13062" width="28.625" style="1" customWidth="1"/>
    <col min="13063" max="13063" width="12.625" style="1" customWidth="1"/>
    <col min="13064" max="13064" width="13" style="1" customWidth="1"/>
    <col min="13065" max="13065" width="5.625" style="1" customWidth="1"/>
    <col min="13066" max="13066" width="9.125" style="1" customWidth="1"/>
    <col min="13067" max="13312" width="9" style="1"/>
    <col min="13313" max="13313" width="29.5" style="1" customWidth="1"/>
    <col min="13314" max="13314" width="6.25" style="1" customWidth="1"/>
    <col min="13315" max="13315" width="5.625" style="1" customWidth="1"/>
    <col min="13316" max="13316" width="11.875" style="1" customWidth="1"/>
    <col min="13317" max="13317" width="65.625" style="1" customWidth="1"/>
    <col min="13318" max="13318" width="28.625" style="1" customWidth="1"/>
    <col min="13319" max="13319" width="12.625" style="1" customWidth="1"/>
    <col min="13320" max="13320" width="13" style="1" customWidth="1"/>
    <col min="13321" max="13321" width="5.625" style="1" customWidth="1"/>
    <col min="13322" max="13322" width="9.125" style="1" customWidth="1"/>
    <col min="13323" max="13568" width="9" style="1"/>
    <col min="13569" max="13569" width="29.5" style="1" customWidth="1"/>
    <col min="13570" max="13570" width="6.25" style="1" customWidth="1"/>
    <col min="13571" max="13571" width="5.625" style="1" customWidth="1"/>
    <col min="13572" max="13572" width="11.875" style="1" customWidth="1"/>
    <col min="13573" max="13573" width="65.625" style="1" customWidth="1"/>
    <col min="13574" max="13574" width="28.625" style="1" customWidth="1"/>
    <col min="13575" max="13575" width="12.625" style="1" customWidth="1"/>
    <col min="13576" max="13576" width="13" style="1" customWidth="1"/>
    <col min="13577" max="13577" width="5.625" style="1" customWidth="1"/>
    <col min="13578" max="13578" width="9.125" style="1" customWidth="1"/>
    <col min="13579" max="13824" width="9" style="1"/>
    <col min="13825" max="13825" width="29.5" style="1" customWidth="1"/>
    <col min="13826" max="13826" width="6.25" style="1" customWidth="1"/>
    <col min="13827" max="13827" width="5.625" style="1" customWidth="1"/>
    <col min="13828" max="13828" width="11.875" style="1" customWidth="1"/>
    <col min="13829" max="13829" width="65.625" style="1" customWidth="1"/>
    <col min="13830" max="13830" width="28.625" style="1" customWidth="1"/>
    <col min="13831" max="13831" width="12.625" style="1" customWidth="1"/>
    <col min="13832" max="13832" width="13" style="1" customWidth="1"/>
    <col min="13833" max="13833" width="5.625" style="1" customWidth="1"/>
    <col min="13834" max="13834" width="9.125" style="1" customWidth="1"/>
    <col min="13835" max="14080" width="9" style="1"/>
    <col min="14081" max="14081" width="29.5" style="1" customWidth="1"/>
    <col min="14082" max="14082" width="6.25" style="1" customWidth="1"/>
    <col min="14083" max="14083" width="5.625" style="1" customWidth="1"/>
    <col min="14084" max="14084" width="11.875" style="1" customWidth="1"/>
    <col min="14085" max="14085" width="65.625" style="1" customWidth="1"/>
    <col min="14086" max="14086" width="28.625" style="1" customWidth="1"/>
    <col min="14087" max="14087" width="12.625" style="1" customWidth="1"/>
    <col min="14088" max="14088" width="13" style="1" customWidth="1"/>
    <col min="14089" max="14089" width="5.625" style="1" customWidth="1"/>
    <col min="14090" max="14090" width="9.125" style="1" customWidth="1"/>
    <col min="14091" max="14336" width="9" style="1"/>
    <col min="14337" max="14337" width="29.5" style="1" customWidth="1"/>
    <col min="14338" max="14338" width="6.25" style="1" customWidth="1"/>
    <col min="14339" max="14339" width="5.625" style="1" customWidth="1"/>
    <col min="14340" max="14340" width="11.875" style="1" customWidth="1"/>
    <col min="14341" max="14341" width="65.625" style="1" customWidth="1"/>
    <col min="14342" max="14342" width="28.625" style="1" customWidth="1"/>
    <col min="14343" max="14343" width="12.625" style="1" customWidth="1"/>
    <col min="14344" max="14344" width="13" style="1" customWidth="1"/>
    <col min="14345" max="14345" width="5.625" style="1" customWidth="1"/>
    <col min="14346" max="14346" width="9.125" style="1" customWidth="1"/>
    <col min="14347" max="14592" width="9" style="1"/>
    <col min="14593" max="14593" width="29.5" style="1" customWidth="1"/>
    <col min="14594" max="14594" width="6.25" style="1" customWidth="1"/>
    <col min="14595" max="14595" width="5.625" style="1" customWidth="1"/>
    <col min="14596" max="14596" width="11.875" style="1" customWidth="1"/>
    <col min="14597" max="14597" width="65.625" style="1" customWidth="1"/>
    <col min="14598" max="14598" width="28.625" style="1" customWidth="1"/>
    <col min="14599" max="14599" width="12.625" style="1" customWidth="1"/>
    <col min="14600" max="14600" width="13" style="1" customWidth="1"/>
    <col min="14601" max="14601" width="5.625" style="1" customWidth="1"/>
    <col min="14602" max="14602" width="9.125" style="1" customWidth="1"/>
    <col min="14603" max="14848" width="9" style="1"/>
    <col min="14849" max="14849" width="29.5" style="1" customWidth="1"/>
    <col min="14850" max="14850" width="6.25" style="1" customWidth="1"/>
    <col min="14851" max="14851" width="5.625" style="1" customWidth="1"/>
    <col min="14852" max="14852" width="11.875" style="1" customWidth="1"/>
    <col min="14853" max="14853" width="65.625" style="1" customWidth="1"/>
    <col min="14854" max="14854" width="28.625" style="1" customWidth="1"/>
    <col min="14855" max="14855" width="12.625" style="1" customWidth="1"/>
    <col min="14856" max="14856" width="13" style="1" customWidth="1"/>
    <col min="14857" max="14857" width="5.625" style="1" customWidth="1"/>
    <col min="14858" max="14858" width="9.125" style="1" customWidth="1"/>
    <col min="14859" max="15104" width="9" style="1"/>
    <col min="15105" max="15105" width="29.5" style="1" customWidth="1"/>
    <col min="15106" max="15106" width="6.25" style="1" customWidth="1"/>
    <col min="15107" max="15107" width="5.625" style="1" customWidth="1"/>
    <col min="15108" max="15108" width="11.875" style="1" customWidth="1"/>
    <col min="15109" max="15109" width="65.625" style="1" customWidth="1"/>
    <col min="15110" max="15110" width="28.625" style="1" customWidth="1"/>
    <col min="15111" max="15111" width="12.625" style="1" customWidth="1"/>
    <col min="15112" max="15112" width="13" style="1" customWidth="1"/>
    <col min="15113" max="15113" width="5.625" style="1" customWidth="1"/>
    <col min="15114" max="15114" width="9.125" style="1" customWidth="1"/>
    <col min="15115" max="15360" width="9" style="1"/>
    <col min="15361" max="15361" width="29.5" style="1" customWidth="1"/>
    <col min="15362" max="15362" width="6.25" style="1" customWidth="1"/>
    <col min="15363" max="15363" width="5.625" style="1" customWidth="1"/>
    <col min="15364" max="15364" width="11.875" style="1" customWidth="1"/>
    <col min="15365" max="15365" width="65.625" style="1" customWidth="1"/>
    <col min="15366" max="15366" width="28.625" style="1" customWidth="1"/>
    <col min="15367" max="15367" width="12.625" style="1" customWidth="1"/>
    <col min="15368" max="15368" width="13" style="1" customWidth="1"/>
    <col min="15369" max="15369" width="5.625" style="1" customWidth="1"/>
    <col min="15370" max="15370" width="9.125" style="1" customWidth="1"/>
    <col min="15371" max="15616" width="9" style="1"/>
    <col min="15617" max="15617" width="29.5" style="1" customWidth="1"/>
    <col min="15618" max="15618" width="6.25" style="1" customWidth="1"/>
    <col min="15619" max="15619" width="5.625" style="1" customWidth="1"/>
    <col min="15620" max="15620" width="11.875" style="1" customWidth="1"/>
    <col min="15621" max="15621" width="65.625" style="1" customWidth="1"/>
    <col min="15622" max="15622" width="28.625" style="1" customWidth="1"/>
    <col min="15623" max="15623" width="12.625" style="1" customWidth="1"/>
    <col min="15624" max="15624" width="13" style="1" customWidth="1"/>
    <col min="15625" max="15625" width="5.625" style="1" customWidth="1"/>
    <col min="15626" max="15626" width="9.125" style="1" customWidth="1"/>
    <col min="15627" max="15872" width="9" style="1"/>
    <col min="15873" max="15873" width="29.5" style="1" customWidth="1"/>
    <col min="15874" max="15874" width="6.25" style="1" customWidth="1"/>
    <col min="15875" max="15875" width="5.625" style="1" customWidth="1"/>
    <col min="15876" max="15876" width="11.875" style="1" customWidth="1"/>
    <col min="15877" max="15877" width="65.625" style="1" customWidth="1"/>
    <col min="15878" max="15878" width="28.625" style="1" customWidth="1"/>
    <col min="15879" max="15879" width="12.625" style="1" customWidth="1"/>
    <col min="15880" max="15880" width="13" style="1" customWidth="1"/>
    <col min="15881" max="15881" width="5.625" style="1" customWidth="1"/>
    <col min="15882" max="15882" width="9.125" style="1" customWidth="1"/>
    <col min="15883" max="16128" width="9" style="1"/>
    <col min="16129" max="16129" width="29.5" style="1" customWidth="1"/>
    <col min="16130" max="16130" width="6.25" style="1" customWidth="1"/>
    <col min="16131" max="16131" width="5.625" style="1" customWidth="1"/>
    <col min="16132" max="16132" width="11.875" style="1" customWidth="1"/>
    <col min="16133" max="16133" width="65.625" style="1" customWidth="1"/>
    <col min="16134" max="16134" width="28.625" style="1" customWidth="1"/>
    <col min="16135" max="16135" width="12.625" style="1" customWidth="1"/>
    <col min="16136" max="16136" width="13" style="1" customWidth="1"/>
    <col min="16137" max="16137" width="5.625" style="1" customWidth="1"/>
    <col min="16138" max="16138" width="9.125" style="1" customWidth="1"/>
    <col min="16139" max="16384" width="9" style="1"/>
  </cols>
  <sheetData>
    <row r="1" spans="1:9" ht="40.5" customHeight="1">
      <c r="A1" s="648" t="s">
        <v>138</v>
      </c>
      <c r="B1" s="688"/>
      <c r="C1" s="688"/>
      <c r="D1" s="688"/>
      <c r="E1" s="688"/>
      <c r="F1" s="688"/>
      <c r="G1" s="688"/>
      <c r="H1" s="688"/>
    </row>
    <row r="2" spans="1:9" ht="23.25" customHeight="1" thickBot="1">
      <c r="G2" s="689" t="s">
        <v>3</v>
      </c>
      <c r="H2" s="689"/>
    </row>
    <row r="3" spans="1:9" s="84" customFormat="1" ht="30" customHeight="1" thickBot="1">
      <c r="A3" s="166" t="s">
        <v>4</v>
      </c>
      <c r="B3" s="215" t="s">
        <v>5</v>
      </c>
      <c r="C3" s="215" t="s">
        <v>6</v>
      </c>
      <c r="D3" s="215" t="s">
        <v>139</v>
      </c>
      <c r="E3" s="215" t="s">
        <v>140</v>
      </c>
      <c r="F3" s="215" t="s">
        <v>9</v>
      </c>
      <c r="G3" s="215" t="s">
        <v>10</v>
      </c>
      <c r="H3" s="216" t="s">
        <v>11</v>
      </c>
      <c r="I3" s="217" t="s">
        <v>141</v>
      </c>
    </row>
    <row r="4" spans="1:9" s="84" customFormat="1" ht="30" customHeight="1">
      <c r="A4" s="690" t="s">
        <v>142</v>
      </c>
      <c r="B4" s="692" t="s">
        <v>14</v>
      </c>
      <c r="C4" s="692">
        <v>6</v>
      </c>
      <c r="D4" s="694" t="s">
        <v>143</v>
      </c>
      <c r="E4" s="218" t="s">
        <v>144</v>
      </c>
      <c r="F4" s="218" t="s">
        <v>145</v>
      </c>
      <c r="G4" s="219">
        <v>1800</v>
      </c>
      <c r="H4" s="220">
        <f>ROUND(G4*1.1,0)</f>
        <v>1980</v>
      </c>
      <c r="I4" s="221"/>
    </row>
    <row r="5" spans="1:9" s="84" customFormat="1" ht="30" customHeight="1">
      <c r="A5" s="691"/>
      <c r="B5" s="693"/>
      <c r="C5" s="693"/>
      <c r="D5" s="695"/>
      <c r="E5" s="222" t="s">
        <v>18</v>
      </c>
      <c r="F5" s="222" t="s">
        <v>146</v>
      </c>
      <c r="G5" s="223">
        <v>3120</v>
      </c>
      <c r="H5" s="224">
        <f>ROUND(G5*1.1,0)</f>
        <v>3432</v>
      </c>
      <c r="I5" s="225"/>
    </row>
    <row r="6" spans="1:9" s="84" customFormat="1" ht="30" customHeight="1" thickBot="1">
      <c r="A6" s="226" t="s">
        <v>147</v>
      </c>
      <c r="B6" s="227" t="s">
        <v>24</v>
      </c>
      <c r="C6" s="227">
        <v>7</v>
      </c>
      <c r="D6" s="228" t="s">
        <v>148</v>
      </c>
      <c r="E6" s="229" t="s">
        <v>149</v>
      </c>
      <c r="F6" s="229" t="s">
        <v>150</v>
      </c>
      <c r="G6" s="230">
        <v>1900</v>
      </c>
      <c r="H6" s="231">
        <f>ROUND(G6*1.1,0)</f>
        <v>2090</v>
      </c>
      <c r="I6" s="232"/>
    </row>
    <row r="7" spans="1:9" s="84" customFormat="1" ht="30" customHeight="1">
      <c r="D7" s="165"/>
      <c r="E7" s="1"/>
      <c r="F7" s="1"/>
      <c r="G7" s="1"/>
      <c r="H7" s="1"/>
      <c r="I7" s="196"/>
    </row>
    <row r="8" spans="1:9" s="84" customFormat="1" ht="30" customHeight="1">
      <c r="A8" s="696" t="s">
        <v>151</v>
      </c>
      <c r="B8" s="696"/>
      <c r="C8" s="696"/>
      <c r="D8" s="696"/>
      <c r="E8" s="696"/>
      <c r="F8" s="696"/>
      <c r="G8" s="696"/>
      <c r="H8" s="696"/>
      <c r="I8" s="196"/>
    </row>
    <row r="9" spans="1:9" s="84" customFormat="1" ht="30" customHeight="1" thickBot="1">
      <c r="A9" s="233"/>
      <c r="B9" s="233"/>
      <c r="C9" s="233"/>
      <c r="D9" s="233"/>
      <c r="E9" s="233"/>
      <c r="F9" s="233"/>
      <c r="G9" s="233"/>
      <c r="H9" s="233"/>
      <c r="I9" s="196"/>
    </row>
    <row r="10" spans="1:9" s="84" customFormat="1" ht="30" customHeight="1" thickBot="1">
      <c r="A10" s="166" t="s">
        <v>4</v>
      </c>
      <c r="B10" s="167" t="s">
        <v>5</v>
      </c>
      <c r="C10" s="167" t="s">
        <v>6</v>
      </c>
      <c r="D10" s="167" t="s">
        <v>139</v>
      </c>
      <c r="E10" s="167" t="s">
        <v>140</v>
      </c>
      <c r="F10" s="167" t="s">
        <v>9</v>
      </c>
      <c r="G10" s="167" t="s">
        <v>10</v>
      </c>
      <c r="H10" s="168" t="s">
        <v>11</v>
      </c>
      <c r="I10" s="217" t="s">
        <v>141</v>
      </c>
    </row>
    <row r="11" spans="1:9" s="84" customFormat="1" ht="30" customHeight="1" thickBot="1">
      <c r="A11" s="234" t="s">
        <v>152</v>
      </c>
      <c r="B11" s="227" t="s">
        <v>22</v>
      </c>
      <c r="C11" s="227">
        <v>4</v>
      </c>
      <c r="D11" s="235" t="s">
        <v>153</v>
      </c>
      <c r="E11" s="229" t="s">
        <v>154</v>
      </c>
      <c r="F11" s="229" t="s">
        <v>155</v>
      </c>
      <c r="G11" s="236">
        <v>1200</v>
      </c>
      <c r="H11" s="237">
        <f>ROUND(G11*1.1,0)</f>
        <v>1320</v>
      </c>
      <c r="I11" s="232"/>
    </row>
    <row r="12" spans="1:9" s="84" customFormat="1" ht="30" customHeight="1" thickBot="1">
      <c r="A12" s="233"/>
      <c r="B12" s="233"/>
      <c r="C12" s="233"/>
      <c r="D12" s="233"/>
      <c r="E12" s="2"/>
      <c r="F12" s="233"/>
      <c r="G12" s="233"/>
      <c r="H12" s="233"/>
      <c r="I12" s="196"/>
    </row>
    <row r="13" spans="1:9" s="241" customFormat="1" ht="30" customHeight="1" thickBot="1">
      <c r="A13" s="697" t="s">
        <v>156</v>
      </c>
      <c r="B13" s="698"/>
      <c r="C13" s="699"/>
      <c r="D13" s="238" t="s">
        <v>7</v>
      </c>
      <c r="E13" s="238" t="s">
        <v>157</v>
      </c>
      <c r="F13" s="239" t="s">
        <v>9</v>
      </c>
      <c r="G13" s="215" t="s">
        <v>10</v>
      </c>
      <c r="H13" s="240" t="s">
        <v>11</v>
      </c>
      <c r="I13" s="217" t="s">
        <v>141</v>
      </c>
    </row>
    <row r="14" spans="1:9" s="241" customFormat="1" ht="30" customHeight="1">
      <c r="A14" s="700" t="s">
        <v>158</v>
      </c>
      <c r="B14" s="701"/>
      <c r="C14" s="701"/>
      <c r="D14" s="704" t="s">
        <v>159</v>
      </c>
      <c r="E14" s="242" t="s">
        <v>160</v>
      </c>
      <c r="F14" s="243" t="s">
        <v>161</v>
      </c>
      <c r="G14" s="204">
        <v>2500</v>
      </c>
      <c r="H14" s="244">
        <f t="shared" ref="H14:H31" si="0">ROUND(G14*1.1,0)</f>
        <v>2750</v>
      </c>
      <c r="I14" s="245"/>
    </row>
    <row r="15" spans="1:9" s="241" customFormat="1" ht="30" customHeight="1">
      <c r="A15" s="702"/>
      <c r="B15" s="703"/>
      <c r="C15" s="703"/>
      <c r="D15" s="686"/>
      <c r="E15" s="246" t="s">
        <v>162</v>
      </c>
      <c r="F15" s="247" t="s">
        <v>163</v>
      </c>
      <c r="G15" s="176">
        <v>2500</v>
      </c>
      <c r="H15" s="248">
        <f t="shared" si="0"/>
        <v>2750</v>
      </c>
      <c r="I15" s="249"/>
    </row>
    <row r="16" spans="1:9" s="241" customFormat="1" ht="30" customHeight="1">
      <c r="A16" s="705" t="s">
        <v>164</v>
      </c>
      <c r="B16" s="706"/>
      <c r="C16" s="707"/>
      <c r="D16" s="686"/>
      <c r="E16" s="212" t="s">
        <v>165</v>
      </c>
      <c r="F16" s="250" t="s">
        <v>166</v>
      </c>
      <c r="G16" s="176">
        <v>2400</v>
      </c>
      <c r="H16" s="248">
        <f t="shared" si="0"/>
        <v>2640</v>
      </c>
      <c r="I16" s="245"/>
    </row>
    <row r="17" spans="1:9" s="241" customFormat="1" ht="30" customHeight="1">
      <c r="A17" s="705" t="s">
        <v>167</v>
      </c>
      <c r="B17" s="706"/>
      <c r="C17" s="707"/>
      <c r="D17" s="686"/>
      <c r="E17" s="246" t="s">
        <v>168</v>
      </c>
      <c r="F17" s="247" t="s">
        <v>161</v>
      </c>
      <c r="G17" s="176">
        <v>2000</v>
      </c>
      <c r="H17" s="248">
        <f t="shared" si="0"/>
        <v>2200</v>
      </c>
      <c r="I17" s="249"/>
    </row>
    <row r="18" spans="1:9" s="241" customFormat="1" ht="30" customHeight="1">
      <c r="A18" s="251" t="s">
        <v>169</v>
      </c>
      <c r="B18" s="252"/>
      <c r="C18" s="253"/>
      <c r="D18" s="686"/>
      <c r="E18" s="246" t="s">
        <v>170</v>
      </c>
      <c r="F18" s="250" t="s">
        <v>166</v>
      </c>
      <c r="G18" s="176">
        <v>2800</v>
      </c>
      <c r="H18" s="248">
        <f t="shared" si="0"/>
        <v>3080</v>
      </c>
      <c r="I18" s="245"/>
    </row>
    <row r="19" spans="1:9" s="241" customFormat="1" ht="30" customHeight="1">
      <c r="A19" s="708" t="s">
        <v>171</v>
      </c>
      <c r="B19" s="709"/>
      <c r="C19" s="710"/>
      <c r="D19" s="686"/>
      <c r="E19" s="246" t="s">
        <v>172</v>
      </c>
      <c r="F19" s="247" t="s">
        <v>161</v>
      </c>
      <c r="G19" s="176">
        <v>2500</v>
      </c>
      <c r="H19" s="248">
        <f t="shared" si="0"/>
        <v>2750</v>
      </c>
      <c r="I19" s="249"/>
    </row>
    <row r="20" spans="1:9" s="241" customFormat="1" ht="30" customHeight="1">
      <c r="A20" s="711"/>
      <c r="B20" s="712"/>
      <c r="C20" s="713"/>
      <c r="D20" s="686"/>
      <c r="E20" s="246" t="s">
        <v>173</v>
      </c>
      <c r="F20" s="247" t="s">
        <v>161</v>
      </c>
      <c r="G20" s="176">
        <v>2800</v>
      </c>
      <c r="H20" s="248">
        <f t="shared" si="0"/>
        <v>3080</v>
      </c>
      <c r="I20" s="245"/>
    </row>
    <row r="21" spans="1:9" s="241" customFormat="1" ht="30" customHeight="1">
      <c r="A21" s="708" t="s">
        <v>174</v>
      </c>
      <c r="B21" s="709"/>
      <c r="C21" s="710"/>
      <c r="D21" s="686"/>
      <c r="E21" s="246" t="s">
        <v>175</v>
      </c>
      <c r="F21" s="247" t="s">
        <v>176</v>
      </c>
      <c r="G21" s="144">
        <v>2500</v>
      </c>
      <c r="H21" s="248">
        <f t="shared" si="0"/>
        <v>2750</v>
      </c>
      <c r="I21" s="249"/>
    </row>
    <row r="22" spans="1:9" s="241" customFormat="1" ht="30" customHeight="1">
      <c r="A22" s="711"/>
      <c r="B22" s="712"/>
      <c r="C22" s="713"/>
      <c r="D22" s="686"/>
      <c r="E22" s="246" t="s">
        <v>177</v>
      </c>
      <c r="F22" s="254" t="s">
        <v>166</v>
      </c>
      <c r="G22" s="144">
        <v>3200</v>
      </c>
      <c r="H22" s="248">
        <f t="shared" si="0"/>
        <v>3520</v>
      </c>
      <c r="I22" s="245"/>
    </row>
    <row r="23" spans="1:9" s="241" customFormat="1" ht="30" customHeight="1">
      <c r="A23" s="714" t="s">
        <v>178</v>
      </c>
      <c r="B23" s="715"/>
      <c r="C23" s="715"/>
      <c r="D23" s="686"/>
      <c r="E23" s="246" t="s">
        <v>179</v>
      </c>
      <c r="F23" s="254" t="s">
        <v>180</v>
      </c>
      <c r="G23" s="176">
        <v>1700</v>
      </c>
      <c r="H23" s="248">
        <f t="shared" si="0"/>
        <v>1870</v>
      </c>
      <c r="I23" s="249"/>
    </row>
    <row r="24" spans="1:9" s="241" customFormat="1" ht="30" customHeight="1">
      <c r="A24" s="714" t="s">
        <v>181</v>
      </c>
      <c r="B24" s="715"/>
      <c r="C24" s="715"/>
      <c r="D24" s="686"/>
      <c r="E24" s="246" t="s">
        <v>182</v>
      </c>
      <c r="F24" s="254" t="s">
        <v>163</v>
      </c>
      <c r="G24" s="176">
        <v>1400</v>
      </c>
      <c r="H24" s="248">
        <f t="shared" si="0"/>
        <v>1540</v>
      </c>
      <c r="I24" s="245"/>
    </row>
    <row r="25" spans="1:9" s="241" customFormat="1" ht="30" customHeight="1">
      <c r="A25" s="708" t="s">
        <v>183</v>
      </c>
      <c r="B25" s="709"/>
      <c r="C25" s="710"/>
      <c r="D25" s="686"/>
      <c r="E25" s="246" t="s">
        <v>184</v>
      </c>
      <c r="F25" s="254" t="s">
        <v>185</v>
      </c>
      <c r="G25" s="176">
        <v>1800</v>
      </c>
      <c r="H25" s="248">
        <f t="shared" si="0"/>
        <v>1980</v>
      </c>
      <c r="I25" s="249"/>
    </row>
    <row r="26" spans="1:9" s="241" customFormat="1" ht="30" customHeight="1">
      <c r="A26" s="717"/>
      <c r="B26" s="718"/>
      <c r="C26" s="719"/>
      <c r="D26" s="686"/>
      <c r="E26" s="255" t="s">
        <v>186</v>
      </c>
      <c r="F26" s="256" t="s">
        <v>185</v>
      </c>
      <c r="G26" s="257">
        <v>1800</v>
      </c>
      <c r="H26" s="248">
        <f t="shared" si="0"/>
        <v>1980</v>
      </c>
      <c r="I26" s="245"/>
    </row>
    <row r="27" spans="1:9" s="241" customFormat="1" ht="30" customHeight="1">
      <c r="A27" s="711"/>
      <c r="B27" s="712"/>
      <c r="C27" s="713"/>
      <c r="D27" s="686"/>
      <c r="E27" s="255" t="s">
        <v>187</v>
      </c>
      <c r="F27" s="256" t="s">
        <v>185</v>
      </c>
      <c r="G27" s="257">
        <v>1800</v>
      </c>
      <c r="H27" s="248">
        <f t="shared" si="0"/>
        <v>1980</v>
      </c>
      <c r="I27" s="249"/>
    </row>
    <row r="28" spans="1:9" s="241" customFormat="1" ht="30" customHeight="1">
      <c r="A28" s="708" t="s">
        <v>188</v>
      </c>
      <c r="B28" s="709"/>
      <c r="C28" s="710"/>
      <c r="D28" s="686"/>
      <c r="E28" s="246" t="s">
        <v>189</v>
      </c>
      <c r="F28" s="254" t="s">
        <v>185</v>
      </c>
      <c r="G28" s="176">
        <v>1800</v>
      </c>
      <c r="H28" s="248">
        <f>ROUND(G28*1.1,0)</f>
        <v>1980</v>
      </c>
      <c r="I28" s="245"/>
    </row>
    <row r="29" spans="1:9" s="241" customFormat="1" ht="30" customHeight="1">
      <c r="A29" s="717"/>
      <c r="B29" s="718"/>
      <c r="C29" s="719"/>
      <c r="D29" s="686"/>
      <c r="E29" s="255" t="s">
        <v>190</v>
      </c>
      <c r="F29" s="256" t="s">
        <v>185</v>
      </c>
      <c r="G29" s="257">
        <v>1800</v>
      </c>
      <c r="H29" s="248">
        <f>ROUND(G29*1.1,0)</f>
        <v>1980</v>
      </c>
      <c r="I29" s="249"/>
    </row>
    <row r="30" spans="1:9" s="241" customFormat="1" ht="30" customHeight="1">
      <c r="A30" s="711"/>
      <c r="B30" s="712"/>
      <c r="C30" s="713"/>
      <c r="D30" s="686"/>
      <c r="E30" s="255" t="s">
        <v>191</v>
      </c>
      <c r="F30" s="256" t="s">
        <v>185</v>
      </c>
      <c r="G30" s="257">
        <v>1800</v>
      </c>
      <c r="H30" s="248">
        <f>ROUND(G30*1.1,0)</f>
        <v>1980</v>
      </c>
      <c r="I30" s="245"/>
    </row>
    <row r="31" spans="1:9" s="241" customFormat="1" ht="30" customHeight="1" thickBot="1">
      <c r="A31" s="720" t="s">
        <v>192</v>
      </c>
      <c r="B31" s="721"/>
      <c r="C31" s="721"/>
      <c r="D31" s="687"/>
      <c r="E31" s="258" t="s">
        <v>193</v>
      </c>
      <c r="F31" s="259" t="s">
        <v>166</v>
      </c>
      <c r="G31" s="260">
        <v>3300</v>
      </c>
      <c r="H31" s="261">
        <f t="shared" si="0"/>
        <v>3630</v>
      </c>
      <c r="I31" s="262"/>
    </row>
    <row r="32" spans="1:9" s="241" customFormat="1" ht="30" customHeight="1" thickBot="1">
      <c r="A32" s="263" t="s">
        <v>194</v>
      </c>
      <c r="B32" s="196"/>
      <c r="C32" s="196"/>
      <c r="D32" s="92"/>
      <c r="E32" s="264"/>
      <c r="F32" s="92"/>
      <c r="G32" s="265"/>
      <c r="H32" s="266"/>
      <c r="I32" s="92"/>
    </row>
    <row r="33" spans="1:9" s="241" customFormat="1" ht="30" customHeight="1" thickBot="1">
      <c r="A33" s="722" t="s">
        <v>156</v>
      </c>
      <c r="B33" s="723"/>
      <c r="C33" s="724"/>
      <c r="D33" s="238" t="s">
        <v>7</v>
      </c>
      <c r="E33" s="100" t="s">
        <v>157</v>
      </c>
      <c r="F33" s="238" t="s">
        <v>9</v>
      </c>
      <c r="G33" s="267" t="s">
        <v>10</v>
      </c>
      <c r="H33" s="239" t="s">
        <v>11</v>
      </c>
      <c r="I33" s="268" t="s">
        <v>141</v>
      </c>
    </row>
    <row r="34" spans="1:9" s="241" customFormat="1" ht="30" customHeight="1">
      <c r="A34" s="722" t="s">
        <v>195</v>
      </c>
      <c r="B34" s="723"/>
      <c r="C34" s="723"/>
      <c r="D34" s="727" t="s">
        <v>196</v>
      </c>
      <c r="E34" s="269" t="s">
        <v>197</v>
      </c>
      <c r="F34" s="243" t="s">
        <v>163</v>
      </c>
      <c r="G34" s="270">
        <v>2000</v>
      </c>
      <c r="H34" s="244">
        <f t="shared" ref="H34:H41" si="1">ROUND(G34*1.1,0)</f>
        <v>2200</v>
      </c>
      <c r="I34" s="271"/>
    </row>
    <row r="35" spans="1:9" s="241" customFormat="1" ht="30" customHeight="1">
      <c r="A35" s="717"/>
      <c r="B35" s="718"/>
      <c r="C35" s="718"/>
      <c r="D35" s="728"/>
      <c r="E35" s="272" t="s">
        <v>198</v>
      </c>
      <c r="F35" s="247" t="s">
        <v>163</v>
      </c>
      <c r="G35" s="155">
        <v>2000</v>
      </c>
      <c r="H35" s="248">
        <f t="shared" si="1"/>
        <v>2200</v>
      </c>
      <c r="I35" s="249"/>
    </row>
    <row r="36" spans="1:9" s="241" customFormat="1" ht="30" customHeight="1">
      <c r="A36" s="717"/>
      <c r="B36" s="718"/>
      <c r="C36" s="718"/>
      <c r="D36" s="728"/>
      <c r="E36" s="273" t="s">
        <v>199</v>
      </c>
      <c r="F36" s="274" t="s">
        <v>163</v>
      </c>
      <c r="G36" s="275">
        <v>2000</v>
      </c>
      <c r="H36" s="276">
        <f t="shared" si="1"/>
        <v>2200</v>
      </c>
      <c r="I36" s="249"/>
    </row>
    <row r="37" spans="1:9" s="241" customFormat="1" ht="30" customHeight="1">
      <c r="A37" s="717"/>
      <c r="B37" s="718"/>
      <c r="C37" s="718"/>
      <c r="D37" s="728"/>
      <c r="E37" s="273" t="s">
        <v>200</v>
      </c>
      <c r="F37" s="274" t="s">
        <v>163</v>
      </c>
      <c r="G37" s="275">
        <v>2000</v>
      </c>
      <c r="H37" s="276">
        <f t="shared" si="1"/>
        <v>2200</v>
      </c>
      <c r="I37" s="249"/>
    </row>
    <row r="38" spans="1:9" s="241" customFormat="1" ht="30" customHeight="1">
      <c r="A38" s="717"/>
      <c r="B38" s="718"/>
      <c r="C38" s="718"/>
      <c r="D38" s="728"/>
      <c r="E38" s="273" t="s">
        <v>201</v>
      </c>
      <c r="F38" s="274" t="s">
        <v>163</v>
      </c>
      <c r="G38" s="275">
        <v>2000</v>
      </c>
      <c r="H38" s="276">
        <f t="shared" si="1"/>
        <v>2200</v>
      </c>
      <c r="I38" s="249"/>
    </row>
    <row r="39" spans="1:9" s="241" customFormat="1" ht="30" customHeight="1">
      <c r="A39" s="717"/>
      <c r="B39" s="718"/>
      <c r="C39" s="718"/>
      <c r="D39" s="728"/>
      <c r="E39" s="273" t="s">
        <v>202</v>
      </c>
      <c r="F39" s="274" t="s">
        <v>163</v>
      </c>
      <c r="G39" s="275">
        <v>2000</v>
      </c>
      <c r="H39" s="276">
        <f t="shared" si="1"/>
        <v>2200</v>
      </c>
      <c r="I39" s="277"/>
    </row>
    <row r="40" spans="1:9" s="241" customFormat="1" ht="30" customHeight="1">
      <c r="A40" s="717"/>
      <c r="B40" s="718"/>
      <c r="C40" s="718"/>
      <c r="D40" s="728"/>
      <c r="E40" s="278" t="s">
        <v>203</v>
      </c>
      <c r="F40" s="247" t="s">
        <v>163</v>
      </c>
      <c r="G40" s="155">
        <v>2000</v>
      </c>
      <c r="H40" s="279">
        <f t="shared" si="1"/>
        <v>2200</v>
      </c>
      <c r="I40" s="249"/>
    </row>
    <row r="41" spans="1:9" s="241" customFormat="1" ht="30" customHeight="1" thickBot="1">
      <c r="A41" s="725"/>
      <c r="B41" s="726"/>
      <c r="C41" s="726"/>
      <c r="D41" s="729"/>
      <c r="E41" s="280" t="s">
        <v>204</v>
      </c>
      <c r="F41" s="281" t="s">
        <v>163</v>
      </c>
      <c r="G41" s="282">
        <v>2000</v>
      </c>
      <c r="H41" s="283">
        <f t="shared" si="1"/>
        <v>2200</v>
      </c>
      <c r="I41" s="262"/>
    </row>
    <row r="42" spans="1:9" s="84" customFormat="1" ht="20.25" customHeight="1">
      <c r="A42" s="284"/>
      <c r="B42" s="716"/>
      <c r="C42" s="716"/>
      <c r="D42" s="716"/>
      <c r="E42" s="716"/>
      <c r="F42" s="716"/>
      <c r="G42" s="716"/>
      <c r="H42" s="716"/>
      <c r="I42" s="196"/>
    </row>
    <row r="43" spans="1:9" s="84" customFormat="1" ht="20.25" customHeight="1">
      <c r="A43" s="284" t="s">
        <v>42</v>
      </c>
      <c r="B43" s="716" t="s">
        <v>45</v>
      </c>
      <c r="C43" s="716"/>
      <c r="D43" s="716"/>
      <c r="E43" s="716"/>
      <c r="F43" s="716"/>
      <c r="G43" s="716"/>
      <c r="H43" s="716"/>
      <c r="I43" s="196"/>
    </row>
    <row r="44" spans="1:9" s="84" customFormat="1" ht="20.25" customHeight="1">
      <c r="A44" s="91"/>
      <c r="B44" s="285" t="s">
        <v>46</v>
      </c>
      <c r="C44" s="285"/>
      <c r="D44" s="285"/>
      <c r="E44" s="285"/>
      <c r="F44" s="285"/>
      <c r="G44" s="285"/>
      <c r="H44" s="285"/>
      <c r="I44" s="196"/>
    </row>
    <row r="45" spans="1:9" s="84" customFormat="1" ht="20.25" customHeight="1">
      <c r="A45" s="91"/>
      <c r="B45" s="285" t="s">
        <v>47</v>
      </c>
      <c r="C45" s="285"/>
      <c r="D45" s="285"/>
      <c r="E45" s="285"/>
      <c r="F45" s="285"/>
      <c r="G45" s="285"/>
      <c r="H45" s="285"/>
      <c r="I45" s="196"/>
    </row>
    <row r="46" spans="1:9" s="84" customFormat="1" ht="20.25" customHeight="1">
      <c r="D46" s="165"/>
      <c r="E46" s="1"/>
      <c r="F46" s="1"/>
      <c r="G46" s="1"/>
      <c r="H46" s="1"/>
      <c r="I46" s="196"/>
    </row>
    <row r="47" spans="1:9" s="84" customFormat="1" ht="20.25" customHeight="1">
      <c r="D47" s="286"/>
      <c r="E47" s="1"/>
      <c r="F47" s="1"/>
      <c r="G47" s="1"/>
      <c r="H47" s="1"/>
      <c r="I47" s="196"/>
    </row>
    <row r="48" spans="1:9" s="84" customFormat="1" ht="20.25" customHeight="1">
      <c r="D48" s="165"/>
      <c r="E48" s="1"/>
      <c r="F48" s="1"/>
      <c r="G48" s="1"/>
      <c r="H48" s="1"/>
      <c r="I48" s="196"/>
    </row>
    <row r="49" spans="9:9">
      <c r="I49" s="285"/>
    </row>
  </sheetData>
  <mergeCells count="24">
    <mergeCell ref="B42:H42"/>
    <mergeCell ref="B43:H43"/>
    <mergeCell ref="A25:C27"/>
    <mergeCell ref="A28:C30"/>
    <mergeCell ref="A31:C31"/>
    <mergeCell ref="A33:C33"/>
    <mergeCell ref="A34:C41"/>
    <mergeCell ref="D34:D41"/>
    <mergeCell ref="A8:H8"/>
    <mergeCell ref="A13:C13"/>
    <mergeCell ref="A14:C15"/>
    <mergeCell ref="D14:D31"/>
    <mergeCell ref="A16:C16"/>
    <mergeCell ref="A17:C17"/>
    <mergeCell ref="A19:C20"/>
    <mergeCell ref="A21:C22"/>
    <mergeCell ref="A23:C23"/>
    <mergeCell ref="A24:C24"/>
    <mergeCell ref="A1:H1"/>
    <mergeCell ref="G2:H2"/>
    <mergeCell ref="A4:A5"/>
    <mergeCell ref="B4:B5"/>
    <mergeCell ref="C4:C5"/>
    <mergeCell ref="D4:D5"/>
  </mergeCells>
  <phoneticPr fontId="3"/>
  <pageMargins left="0.59055118110236227" right="3.937007874015748E-2" top="0.74803149606299213" bottom="0.74803149606299213" header="0.31496062992125984" footer="0.31496062992125984"/>
  <pageSetup paperSize="9" scale="51" orientation="portrait" horizontalDpi="4294967294"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BB9BA-630A-4AA8-861F-26F26887DA91}">
  <sheetPr>
    <tabColor theme="2" tint="-9.9978637043366805E-2"/>
    <pageSetUpPr fitToPage="1"/>
  </sheetPr>
  <dimension ref="A1:J68"/>
  <sheetViews>
    <sheetView zoomScale="75" zoomScaleNormal="75" workbookViewId="0">
      <selection activeCell="E22" sqref="E22"/>
    </sheetView>
  </sheetViews>
  <sheetFormatPr defaultRowHeight="13.5"/>
  <cols>
    <col min="1" max="2" width="5" style="84" bestFit="1" customWidth="1"/>
    <col min="3" max="3" width="30" style="84" customWidth="1"/>
    <col min="4" max="4" width="8.875" style="165" customWidth="1"/>
    <col min="5" max="5" width="49.375" style="288" customWidth="1"/>
    <col min="6" max="6" width="20.875" style="84" customWidth="1"/>
    <col min="7" max="7" width="10.375" style="288" customWidth="1"/>
    <col min="8" max="8" width="10.125" style="288" customWidth="1"/>
    <col min="9" max="9" width="9.25" style="288" customWidth="1"/>
    <col min="10" max="256" width="9" style="288"/>
    <col min="257" max="258" width="5" style="288" bestFit="1" customWidth="1"/>
    <col min="259" max="259" width="30" style="288" customWidth="1"/>
    <col min="260" max="260" width="8.875" style="288" customWidth="1"/>
    <col min="261" max="261" width="49.375" style="288" customWidth="1"/>
    <col min="262" max="262" width="20.875" style="288" customWidth="1"/>
    <col min="263" max="263" width="10.375" style="288" customWidth="1"/>
    <col min="264" max="264" width="10.125" style="288" customWidth="1"/>
    <col min="265" max="265" width="9.25" style="288" customWidth="1"/>
    <col min="266" max="512" width="9" style="288"/>
    <col min="513" max="514" width="5" style="288" bestFit="1" customWidth="1"/>
    <col min="515" max="515" width="30" style="288" customWidth="1"/>
    <col min="516" max="516" width="8.875" style="288" customWidth="1"/>
    <col min="517" max="517" width="49.375" style="288" customWidth="1"/>
    <col min="518" max="518" width="20.875" style="288" customWidth="1"/>
    <col min="519" max="519" width="10.375" style="288" customWidth="1"/>
    <col min="520" max="520" width="10.125" style="288" customWidth="1"/>
    <col min="521" max="521" width="9.25" style="288" customWidth="1"/>
    <col min="522" max="768" width="9" style="288"/>
    <col min="769" max="770" width="5" style="288" bestFit="1" customWidth="1"/>
    <col min="771" max="771" width="30" style="288" customWidth="1"/>
    <col min="772" max="772" width="8.875" style="288" customWidth="1"/>
    <col min="773" max="773" width="49.375" style="288" customWidth="1"/>
    <col min="774" max="774" width="20.875" style="288" customWidth="1"/>
    <col min="775" max="775" width="10.375" style="288" customWidth="1"/>
    <col min="776" max="776" width="10.125" style="288" customWidth="1"/>
    <col min="777" max="777" width="9.25" style="288" customWidth="1"/>
    <col min="778" max="1024" width="9" style="288"/>
    <col min="1025" max="1026" width="5" style="288" bestFit="1" customWidth="1"/>
    <col min="1027" max="1027" width="30" style="288" customWidth="1"/>
    <col min="1028" max="1028" width="8.875" style="288" customWidth="1"/>
    <col min="1029" max="1029" width="49.375" style="288" customWidth="1"/>
    <col min="1030" max="1030" width="20.875" style="288" customWidth="1"/>
    <col min="1031" max="1031" width="10.375" style="288" customWidth="1"/>
    <col min="1032" max="1032" width="10.125" style="288" customWidth="1"/>
    <col min="1033" max="1033" width="9.25" style="288" customWidth="1"/>
    <col min="1034" max="1280" width="9" style="288"/>
    <col min="1281" max="1282" width="5" style="288" bestFit="1" customWidth="1"/>
    <col min="1283" max="1283" width="30" style="288" customWidth="1"/>
    <col min="1284" max="1284" width="8.875" style="288" customWidth="1"/>
    <col min="1285" max="1285" width="49.375" style="288" customWidth="1"/>
    <col min="1286" max="1286" width="20.875" style="288" customWidth="1"/>
    <col min="1287" max="1287" width="10.375" style="288" customWidth="1"/>
    <col min="1288" max="1288" width="10.125" style="288" customWidth="1"/>
    <col min="1289" max="1289" width="9.25" style="288" customWidth="1"/>
    <col min="1290" max="1536" width="9" style="288"/>
    <col min="1537" max="1538" width="5" style="288" bestFit="1" customWidth="1"/>
    <col min="1539" max="1539" width="30" style="288" customWidth="1"/>
    <col min="1540" max="1540" width="8.875" style="288" customWidth="1"/>
    <col min="1541" max="1541" width="49.375" style="288" customWidth="1"/>
    <col min="1542" max="1542" width="20.875" style="288" customWidth="1"/>
    <col min="1543" max="1543" width="10.375" style="288" customWidth="1"/>
    <col min="1544" max="1544" width="10.125" style="288" customWidth="1"/>
    <col min="1545" max="1545" width="9.25" style="288" customWidth="1"/>
    <col min="1546" max="1792" width="9" style="288"/>
    <col min="1793" max="1794" width="5" style="288" bestFit="1" customWidth="1"/>
    <col min="1795" max="1795" width="30" style="288" customWidth="1"/>
    <col min="1796" max="1796" width="8.875" style="288" customWidth="1"/>
    <col min="1797" max="1797" width="49.375" style="288" customWidth="1"/>
    <col min="1798" max="1798" width="20.875" style="288" customWidth="1"/>
    <col min="1799" max="1799" width="10.375" style="288" customWidth="1"/>
    <col min="1800" max="1800" width="10.125" style="288" customWidth="1"/>
    <col min="1801" max="1801" width="9.25" style="288" customWidth="1"/>
    <col min="1802" max="2048" width="9" style="288"/>
    <col min="2049" max="2050" width="5" style="288" bestFit="1" customWidth="1"/>
    <col min="2051" max="2051" width="30" style="288" customWidth="1"/>
    <col min="2052" max="2052" width="8.875" style="288" customWidth="1"/>
    <col min="2053" max="2053" width="49.375" style="288" customWidth="1"/>
    <col min="2054" max="2054" width="20.875" style="288" customWidth="1"/>
    <col min="2055" max="2055" width="10.375" style="288" customWidth="1"/>
    <col min="2056" max="2056" width="10.125" style="288" customWidth="1"/>
    <col min="2057" max="2057" width="9.25" style="288" customWidth="1"/>
    <col min="2058" max="2304" width="9" style="288"/>
    <col min="2305" max="2306" width="5" style="288" bestFit="1" customWidth="1"/>
    <col min="2307" max="2307" width="30" style="288" customWidth="1"/>
    <col min="2308" max="2308" width="8.875" style="288" customWidth="1"/>
    <col min="2309" max="2309" width="49.375" style="288" customWidth="1"/>
    <col min="2310" max="2310" width="20.875" style="288" customWidth="1"/>
    <col min="2311" max="2311" width="10.375" style="288" customWidth="1"/>
    <col min="2312" max="2312" width="10.125" style="288" customWidth="1"/>
    <col min="2313" max="2313" width="9.25" style="288" customWidth="1"/>
    <col min="2314" max="2560" width="9" style="288"/>
    <col min="2561" max="2562" width="5" style="288" bestFit="1" customWidth="1"/>
    <col min="2563" max="2563" width="30" style="288" customWidth="1"/>
    <col min="2564" max="2564" width="8.875" style="288" customWidth="1"/>
    <col min="2565" max="2565" width="49.375" style="288" customWidth="1"/>
    <col min="2566" max="2566" width="20.875" style="288" customWidth="1"/>
    <col min="2567" max="2567" width="10.375" style="288" customWidth="1"/>
    <col min="2568" max="2568" width="10.125" style="288" customWidth="1"/>
    <col min="2569" max="2569" width="9.25" style="288" customWidth="1"/>
    <col min="2570" max="2816" width="9" style="288"/>
    <col min="2817" max="2818" width="5" style="288" bestFit="1" customWidth="1"/>
    <col min="2819" max="2819" width="30" style="288" customWidth="1"/>
    <col min="2820" max="2820" width="8.875" style="288" customWidth="1"/>
    <col min="2821" max="2821" width="49.375" style="288" customWidth="1"/>
    <col min="2822" max="2822" width="20.875" style="288" customWidth="1"/>
    <col min="2823" max="2823" width="10.375" style="288" customWidth="1"/>
    <col min="2824" max="2824" width="10.125" style="288" customWidth="1"/>
    <col min="2825" max="2825" width="9.25" style="288" customWidth="1"/>
    <col min="2826" max="3072" width="9" style="288"/>
    <col min="3073" max="3074" width="5" style="288" bestFit="1" customWidth="1"/>
    <col min="3075" max="3075" width="30" style="288" customWidth="1"/>
    <col min="3076" max="3076" width="8.875" style="288" customWidth="1"/>
    <col min="3077" max="3077" width="49.375" style="288" customWidth="1"/>
    <col min="3078" max="3078" width="20.875" style="288" customWidth="1"/>
    <col min="3079" max="3079" width="10.375" style="288" customWidth="1"/>
    <col min="3080" max="3080" width="10.125" style="288" customWidth="1"/>
    <col min="3081" max="3081" width="9.25" style="288" customWidth="1"/>
    <col min="3082" max="3328" width="9" style="288"/>
    <col min="3329" max="3330" width="5" style="288" bestFit="1" customWidth="1"/>
    <col min="3331" max="3331" width="30" style="288" customWidth="1"/>
    <col min="3332" max="3332" width="8.875" style="288" customWidth="1"/>
    <col min="3333" max="3333" width="49.375" style="288" customWidth="1"/>
    <col min="3334" max="3334" width="20.875" style="288" customWidth="1"/>
    <col min="3335" max="3335" width="10.375" style="288" customWidth="1"/>
    <col min="3336" max="3336" width="10.125" style="288" customWidth="1"/>
    <col min="3337" max="3337" width="9.25" style="288" customWidth="1"/>
    <col min="3338" max="3584" width="9" style="288"/>
    <col min="3585" max="3586" width="5" style="288" bestFit="1" customWidth="1"/>
    <col min="3587" max="3587" width="30" style="288" customWidth="1"/>
    <col min="3588" max="3588" width="8.875" style="288" customWidth="1"/>
    <col min="3589" max="3589" width="49.375" style="288" customWidth="1"/>
    <col min="3590" max="3590" width="20.875" style="288" customWidth="1"/>
    <col min="3591" max="3591" width="10.375" style="288" customWidth="1"/>
    <col min="3592" max="3592" width="10.125" style="288" customWidth="1"/>
    <col min="3593" max="3593" width="9.25" style="288" customWidth="1"/>
    <col min="3594" max="3840" width="9" style="288"/>
    <col min="3841" max="3842" width="5" style="288" bestFit="1" customWidth="1"/>
    <col min="3843" max="3843" width="30" style="288" customWidth="1"/>
    <col min="3844" max="3844" width="8.875" style="288" customWidth="1"/>
    <col min="3845" max="3845" width="49.375" style="288" customWidth="1"/>
    <col min="3846" max="3846" width="20.875" style="288" customWidth="1"/>
    <col min="3847" max="3847" width="10.375" style="288" customWidth="1"/>
    <col min="3848" max="3848" width="10.125" style="288" customWidth="1"/>
    <col min="3849" max="3849" width="9.25" style="288" customWidth="1"/>
    <col min="3850" max="4096" width="9" style="288"/>
    <col min="4097" max="4098" width="5" style="288" bestFit="1" customWidth="1"/>
    <col min="4099" max="4099" width="30" style="288" customWidth="1"/>
    <col min="4100" max="4100" width="8.875" style="288" customWidth="1"/>
    <col min="4101" max="4101" width="49.375" style="288" customWidth="1"/>
    <col min="4102" max="4102" width="20.875" style="288" customWidth="1"/>
    <col min="4103" max="4103" width="10.375" style="288" customWidth="1"/>
    <col min="4104" max="4104" width="10.125" style="288" customWidth="1"/>
    <col min="4105" max="4105" width="9.25" style="288" customWidth="1"/>
    <col min="4106" max="4352" width="9" style="288"/>
    <col min="4353" max="4354" width="5" style="288" bestFit="1" customWidth="1"/>
    <col min="4355" max="4355" width="30" style="288" customWidth="1"/>
    <col min="4356" max="4356" width="8.875" style="288" customWidth="1"/>
    <col min="4357" max="4357" width="49.375" style="288" customWidth="1"/>
    <col min="4358" max="4358" width="20.875" style="288" customWidth="1"/>
    <col min="4359" max="4359" width="10.375" style="288" customWidth="1"/>
    <col min="4360" max="4360" width="10.125" style="288" customWidth="1"/>
    <col min="4361" max="4361" width="9.25" style="288" customWidth="1"/>
    <col min="4362" max="4608" width="9" style="288"/>
    <col min="4609" max="4610" width="5" style="288" bestFit="1" customWidth="1"/>
    <col min="4611" max="4611" width="30" style="288" customWidth="1"/>
    <col min="4612" max="4612" width="8.875" style="288" customWidth="1"/>
    <col min="4613" max="4613" width="49.375" style="288" customWidth="1"/>
    <col min="4614" max="4614" width="20.875" style="288" customWidth="1"/>
    <col min="4615" max="4615" width="10.375" style="288" customWidth="1"/>
    <col min="4616" max="4616" width="10.125" style="288" customWidth="1"/>
    <col min="4617" max="4617" width="9.25" style="288" customWidth="1"/>
    <col min="4618" max="4864" width="9" style="288"/>
    <col min="4865" max="4866" width="5" style="288" bestFit="1" customWidth="1"/>
    <col min="4867" max="4867" width="30" style="288" customWidth="1"/>
    <col min="4868" max="4868" width="8.875" style="288" customWidth="1"/>
    <col min="4869" max="4869" width="49.375" style="288" customWidth="1"/>
    <col min="4870" max="4870" width="20.875" style="288" customWidth="1"/>
    <col min="4871" max="4871" width="10.375" style="288" customWidth="1"/>
    <col min="4872" max="4872" width="10.125" style="288" customWidth="1"/>
    <col min="4873" max="4873" width="9.25" style="288" customWidth="1"/>
    <col min="4874" max="5120" width="9" style="288"/>
    <col min="5121" max="5122" width="5" style="288" bestFit="1" customWidth="1"/>
    <col min="5123" max="5123" width="30" style="288" customWidth="1"/>
    <col min="5124" max="5124" width="8.875" style="288" customWidth="1"/>
    <col min="5125" max="5125" width="49.375" style="288" customWidth="1"/>
    <col min="5126" max="5126" width="20.875" style="288" customWidth="1"/>
    <col min="5127" max="5127" width="10.375" style="288" customWidth="1"/>
    <col min="5128" max="5128" width="10.125" style="288" customWidth="1"/>
    <col min="5129" max="5129" width="9.25" style="288" customWidth="1"/>
    <col min="5130" max="5376" width="9" style="288"/>
    <col min="5377" max="5378" width="5" style="288" bestFit="1" customWidth="1"/>
    <col min="5379" max="5379" width="30" style="288" customWidth="1"/>
    <col min="5380" max="5380" width="8.875" style="288" customWidth="1"/>
    <col min="5381" max="5381" width="49.375" style="288" customWidth="1"/>
    <col min="5382" max="5382" width="20.875" style="288" customWidth="1"/>
    <col min="5383" max="5383" width="10.375" style="288" customWidth="1"/>
    <col min="5384" max="5384" width="10.125" style="288" customWidth="1"/>
    <col min="5385" max="5385" width="9.25" style="288" customWidth="1"/>
    <col min="5386" max="5632" width="9" style="288"/>
    <col min="5633" max="5634" width="5" style="288" bestFit="1" customWidth="1"/>
    <col min="5635" max="5635" width="30" style="288" customWidth="1"/>
    <col min="5636" max="5636" width="8.875" style="288" customWidth="1"/>
    <col min="5637" max="5637" width="49.375" style="288" customWidth="1"/>
    <col min="5638" max="5638" width="20.875" style="288" customWidth="1"/>
    <col min="5639" max="5639" width="10.375" style="288" customWidth="1"/>
    <col min="5640" max="5640" width="10.125" style="288" customWidth="1"/>
    <col min="5641" max="5641" width="9.25" style="288" customWidth="1"/>
    <col min="5642" max="5888" width="9" style="288"/>
    <col min="5889" max="5890" width="5" style="288" bestFit="1" customWidth="1"/>
    <col min="5891" max="5891" width="30" style="288" customWidth="1"/>
    <col min="5892" max="5892" width="8.875" style="288" customWidth="1"/>
    <col min="5893" max="5893" width="49.375" style="288" customWidth="1"/>
    <col min="5894" max="5894" width="20.875" style="288" customWidth="1"/>
    <col min="5895" max="5895" width="10.375" style="288" customWidth="1"/>
    <col min="5896" max="5896" width="10.125" style="288" customWidth="1"/>
    <col min="5897" max="5897" width="9.25" style="288" customWidth="1"/>
    <col min="5898" max="6144" width="9" style="288"/>
    <col min="6145" max="6146" width="5" style="288" bestFit="1" customWidth="1"/>
    <col min="6147" max="6147" width="30" style="288" customWidth="1"/>
    <col min="6148" max="6148" width="8.875" style="288" customWidth="1"/>
    <col min="6149" max="6149" width="49.375" style="288" customWidth="1"/>
    <col min="6150" max="6150" width="20.875" style="288" customWidth="1"/>
    <col min="6151" max="6151" width="10.375" style="288" customWidth="1"/>
    <col min="6152" max="6152" width="10.125" style="288" customWidth="1"/>
    <col min="6153" max="6153" width="9.25" style="288" customWidth="1"/>
    <col min="6154" max="6400" width="9" style="288"/>
    <col min="6401" max="6402" width="5" style="288" bestFit="1" customWidth="1"/>
    <col min="6403" max="6403" width="30" style="288" customWidth="1"/>
    <col min="6404" max="6404" width="8.875" style="288" customWidth="1"/>
    <col min="6405" max="6405" width="49.375" style="288" customWidth="1"/>
    <col min="6406" max="6406" width="20.875" style="288" customWidth="1"/>
    <col min="6407" max="6407" width="10.375" style="288" customWidth="1"/>
    <col min="6408" max="6408" width="10.125" style="288" customWidth="1"/>
    <col min="6409" max="6409" width="9.25" style="288" customWidth="1"/>
    <col min="6410" max="6656" width="9" style="288"/>
    <col min="6657" max="6658" width="5" style="288" bestFit="1" customWidth="1"/>
    <col min="6659" max="6659" width="30" style="288" customWidth="1"/>
    <col min="6660" max="6660" width="8.875" style="288" customWidth="1"/>
    <col min="6661" max="6661" width="49.375" style="288" customWidth="1"/>
    <col min="6662" max="6662" width="20.875" style="288" customWidth="1"/>
    <col min="6663" max="6663" width="10.375" style="288" customWidth="1"/>
    <col min="6664" max="6664" width="10.125" style="288" customWidth="1"/>
    <col min="6665" max="6665" width="9.25" style="288" customWidth="1"/>
    <col min="6666" max="6912" width="9" style="288"/>
    <col min="6913" max="6914" width="5" style="288" bestFit="1" customWidth="1"/>
    <col min="6915" max="6915" width="30" style="288" customWidth="1"/>
    <col min="6916" max="6916" width="8.875" style="288" customWidth="1"/>
    <col min="6917" max="6917" width="49.375" style="288" customWidth="1"/>
    <col min="6918" max="6918" width="20.875" style="288" customWidth="1"/>
    <col min="6919" max="6919" width="10.375" style="288" customWidth="1"/>
    <col min="6920" max="6920" width="10.125" style="288" customWidth="1"/>
    <col min="6921" max="6921" width="9.25" style="288" customWidth="1"/>
    <col min="6922" max="7168" width="9" style="288"/>
    <col min="7169" max="7170" width="5" style="288" bestFit="1" customWidth="1"/>
    <col min="7171" max="7171" width="30" style="288" customWidth="1"/>
    <col min="7172" max="7172" width="8.875" style="288" customWidth="1"/>
    <col min="7173" max="7173" width="49.375" style="288" customWidth="1"/>
    <col min="7174" max="7174" width="20.875" style="288" customWidth="1"/>
    <col min="7175" max="7175" width="10.375" style="288" customWidth="1"/>
    <col min="7176" max="7176" width="10.125" style="288" customWidth="1"/>
    <col min="7177" max="7177" width="9.25" style="288" customWidth="1"/>
    <col min="7178" max="7424" width="9" style="288"/>
    <col min="7425" max="7426" width="5" style="288" bestFit="1" customWidth="1"/>
    <col min="7427" max="7427" width="30" style="288" customWidth="1"/>
    <col min="7428" max="7428" width="8.875" style="288" customWidth="1"/>
    <col min="7429" max="7429" width="49.375" style="288" customWidth="1"/>
    <col min="7430" max="7430" width="20.875" style="288" customWidth="1"/>
    <col min="7431" max="7431" width="10.375" style="288" customWidth="1"/>
    <col min="7432" max="7432" width="10.125" style="288" customWidth="1"/>
    <col min="7433" max="7433" width="9.25" style="288" customWidth="1"/>
    <col min="7434" max="7680" width="9" style="288"/>
    <col min="7681" max="7682" width="5" style="288" bestFit="1" customWidth="1"/>
    <col min="7683" max="7683" width="30" style="288" customWidth="1"/>
    <col min="7684" max="7684" width="8.875" style="288" customWidth="1"/>
    <col min="7685" max="7685" width="49.375" style="288" customWidth="1"/>
    <col min="7686" max="7686" width="20.875" style="288" customWidth="1"/>
    <col min="7687" max="7687" width="10.375" style="288" customWidth="1"/>
    <col min="7688" max="7688" width="10.125" style="288" customWidth="1"/>
    <col min="7689" max="7689" width="9.25" style="288" customWidth="1"/>
    <col min="7690" max="7936" width="9" style="288"/>
    <col min="7937" max="7938" width="5" style="288" bestFit="1" customWidth="1"/>
    <col min="7939" max="7939" width="30" style="288" customWidth="1"/>
    <col min="7940" max="7940" width="8.875" style="288" customWidth="1"/>
    <col min="7941" max="7941" width="49.375" style="288" customWidth="1"/>
    <col min="7942" max="7942" width="20.875" style="288" customWidth="1"/>
    <col min="7943" max="7943" width="10.375" style="288" customWidth="1"/>
    <col min="7944" max="7944" width="10.125" style="288" customWidth="1"/>
    <col min="7945" max="7945" width="9.25" style="288" customWidth="1"/>
    <col min="7946" max="8192" width="9" style="288"/>
    <col min="8193" max="8194" width="5" style="288" bestFit="1" customWidth="1"/>
    <col min="8195" max="8195" width="30" style="288" customWidth="1"/>
    <col min="8196" max="8196" width="8.875" style="288" customWidth="1"/>
    <col min="8197" max="8197" width="49.375" style="288" customWidth="1"/>
    <col min="8198" max="8198" width="20.875" style="288" customWidth="1"/>
    <col min="8199" max="8199" width="10.375" style="288" customWidth="1"/>
    <col min="8200" max="8200" width="10.125" style="288" customWidth="1"/>
    <col min="8201" max="8201" width="9.25" style="288" customWidth="1"/>
    <col min="8202" max="8448" width="9" style="288"/>
    <col min="8449" max="8450" width="5" style="288" bestFit="1" customWidth="1"/>
    <col min="8451" max="8451" width="30" style="288" customWidth="1"/>
    <col min="8452" max="8452" width="8.875" style="288" customWidth="1"/>
    <col min="8453" max="8453" width="49.375" style="288" customWidth="1"/>
    <col min="8454" max="8454" width="20.875" style="288" customWidth="1"/>
    <col min="8455" max="8455" width="10.375" style="288" customWidth="1"/>
    <col min="8456" max="8456" width="10.125" style="288" customWidth="1"/>
    <col min="8457" max="8457" width="9.25" style="288" customWidth="1"/>
    <col min="8458" max="8704" width="9" style="288"/>
    <col min="8705" max="8706" width="5" style="288" bestFit="1" customWidth="1"/>
    <col min="8707" max="8707" width="30" style="288" customWidth="1"/>
    <col min="8708" max="8708" width="8.875" style="288" customWidth="1"/>
    <col min="8709" max="8709" width="49.375" style="288" customWidth="1"/>
    <col min="8710" max="8710" width="20.875" style="288" customWidth="1"/>
    <col min="8711" max="8711" width="10.375" style="288" customWidth="1"/>
    <col min="8712" max="8712" width="10.125" style="288" customWidth="1"/>
    <col min="8713" max="8713" width="9.25" style="288" customWidth="1"/>
    <col min="8714" max="8960" width="9" style="288"/>
    <col min="8961" max="8962" width="5" style="288" bestFit="1" customWidth="1"/>
    <col min="8963" max="8963" width="30" style="288" customWidth="1"/>
    <col min="8964" max="8964" width="8.875" style="288" customWidth="1"/>
    <col min="8965" max="8965" width="49.375" style="288" customWidth="1"/>
    <col min="8966" max="8966" width="20.875" style="288" customWidth="1"/>
    <col min="8967" max="8967" width="10.375" style="288" customWidth="1"/>
    <col min="8968" max="8968" width="10.125" style="288" customWidth="1"/>
    <col min="8969" max="8969" width="9.25" style="288" customWidth="1"/>
    <col min="8970" max="9216" width="9" style="288"/>
    <col min="9217" max="9218" width="5" style="288" bestFit="1" customWidth="1"/>
    <col min="9219" max="9219" width="30" style="288" customWidth="1"/>
    <col min="9220" max="9220" width="8.875" style="288" customWidth="1"/>
    <col min="9221" max="9221" width="49.375" style="288" customWidth="1"/>
    <col min="9222" max="9222" width="20.875" style="288" customWidth="1"/>
    <col min="9223" max="9223" width="10.375" style="288" customWidth="1"/>
    <col min="9224" max="9224" width="10.125" style="288" customWidth="1"/>
    <col min="9225" max="9225" width="9.25" style="288" customWidth="1"/>
    <col min="9226" max="9472" width="9" style="288"/>
    <col min="9473" max="9474" width="5" style="288" bestFit="1" customWidth="1"/>
    <col min="9475" max="9475" width="30" style="288" customWidth="1"/>
    <col min="9476" max="9476" width="8.875" style="288" customWidth="1"/>
    <col min="9477" max="9477" width="49.375" style="288" customWidth="1"/>
    <col min="9478" max="9478" width="20.875" style="288" customWidth="1"/>
    <col min="9479" max="9479" width="10.375" style="288" customWidth="1"/>
    <col min="9480" max="9480" width="10.125" style="288" customWidth="1"/>
    <col min="9481" max="9481" width="9.25" style="288" customWidth="1"/>
    <col min="9482" max="9728" width="9" style="288"/>
    <col min="9729" max="9730" width="5" style="288" bestFit="1" customWidth="1"/>
    <col min="9731" max="9731" width="30" style="288" customWidth="1"/>
    <col min="9732" max="9732" width="8.875" style="288" customWidth="1"/>
    <col min="9733" max="9733" width="49.375" style="288" customWidth="1"/>
    <col min="9734" max="9734" width="20.875" style="288" customWidth="1"/>
    <col min="9735" max="9735" width="10.375" style="288" customWidth="1"/>
    <col min="9736" max="9736" width="10.125" style="288" customWidth="1"/>
    <col min="9737" max="9737" width="9.25" style="288" customWidth="1"/>
    <col min="9738" max="9984" width="9" style="288"/>
    <col min="9985" max="9986" width="5" style="288" bestFit="1" customWidth="1"/>
    <col min="9987" max="9987" width="30" style="288" customWidth="1"/>
    <col min="9988" max="9988" width="8.875" style="288" customWidth="1"/>
    <col min="9989" max="9989" width="49.375" style="288" customWidth="1"/>
    <col min="9990" max="9990" width="20.875" style="288" customWidth="1"/>
    <col min="9991" max="9991" width="10.375" style="288" customWidth="1"/>
    <col min="9992" max="9992" width="10.125" style="288" customWidth="1"/>
    <col min="9993" max="9993" width="9.25" style="288" customWidth="1"/>
    <col min="9994" max="10240" width="9" style="288"/>
    <col min="10241" max="10242" width="5" style="288" bestFit="1" customWidth="1"/>
    <col min="10243" max="10243" width="30" style="288" customWidth="1"/>
    <col min="10244" max="10244" width="8.875" style="288" customWidth="1"/>
    <col min="10245" max="10245" width="49.375" style="288" customWidth="1"/>
    <col min="10246" max="10246" width="20.875" style="288" customWidth="1"/>
    <col min="10247" max="10247" width="10.375" style="288" customWidth="1"/>
    <col min="10248" max="10248" width="10.125" style="288" customWidth="1"/>
    <col min="10249" max="10249" width="9.25" style="288" customWidth="1"/>
    <col min="10250" max="10496" width="9" style="288"/>
    <col min="10497" max="10498" width="5" style="288" bestFit="1" customWidth="1"/>
    <col min="10499" max="10499" width="30" style="288" customWidth="1"/>
    <col min="10500" max="10500" width="8.875" style="288" customWidth="1"/>
    <col min="10501" max="10501" width="49.375" style="288" customWidth="1"/>
    <col min="10502" max="10502" width="20.875" style="288" customWidth="1"/>
    <col min="10503" max="10503" width="10.375" style="288" customWidth="1"/>
    <col min="10504" max="10504" width="10.125" style="288" customWidth="1"/>
    <col min="10505" max="10505" width="9.25" style="288" customWidth="1"/>
    <col min="10506" max="10752" width="9" style="288"/>
    <col min="10753" max="10754" width="5" style="288" bestFit="1" customWidth="1"/>
    <col min="10755" max="10755" width="30" style="288" customWidth="1"/>
    <col min="10756" max="10756" width="8.875" style="288" customWidth="1"/>
    <col min="10757" max="10757" width="49.375" style="288" customWidth="1"/>
    <col min="10758" max="10758" width="20.875" style="288" customWidth="1"/>
    <col min="10759" max="10759" width="10.375" style="288" customWidth="1"/>
    <col min="10760" max="10760" width="10.125" style="288" customWidth="1"/>
    <col min="10761" max="10761" width="9.25" style="288" customWidth="1"/>
    <col min="10762" max="11008" width="9" style="288"/>
    <col min="11009" max="11010" width="5" style="288" bestFit="1" customWidth="1"/>
    <col min="11011" max="11011" width="30" style="288" customWidth="1"/>
    <col min="11012" max="11012" width="8.875" style="288" customWidth="1"/>
    <col min="11013" max="11013" width="49.375" style="288" customWidth="1"/>
    <col min="11014" max="11014" width="20.875" style="288" customWidth="1"/>
    <col min="11015" max="11015" width="10.375" style="288" customWidth="1"/>
    <col min="11016" max="11016" width="10.125" style="288" customWidth="1"/>
    <col min="11017" max="11017" width="9.25" style="288" customWidth="1"/>
    <col min="11018" max="11264" width="9" style="288"/>
    <col min="11265" max="11266" width="5" style="288" bestFit="1" customWidth="1"/>
    <col min="11267" max="11267" width="30" style="288" customWidth="1"/>
    <col min="11268" max="11268" width="8.875" style="288" customWidth="1"/>
    <col min="11269" max="11269" width="49.375" style="288" customWidth="1"/>
    <col min="11270" max="11270" width="20.875" style="288" customWidth="1"/>
    <col min="11271" max="11271" width="10.375" style="288" customWidth="1"/>
    <col min="11272" max="11272" width="10.125" style="288" customWidth="1"/>
    <col min="11273" max="11273" width="9.25" style="288" customWidth="1"/>
    <col min="11274" max="11520" width="9" style="288"/>
    <col min="11521" max="11522" width="5" style="288" bestFit="1" customWidth="1"/>
    <col min="11523" max="11523" width="30" style="288" customWidth="1"/>
    <col min="11524" max="11524" width="8.875" style="288" customWidth="1"/>
    <col min="11525" max="11525" width="49.375" style="288" customWidth="1"/>
    <col min="11526" max="11526" width="20.875" style="288" customWidth="1"/>
    <col min="11527" max="11527" width="10.375" style="288" customWidth="1"/>
    <col min="11528" max="11528" width="10.125" style="288" customWidth="1"/>
    <col min="11529" max="11529" width="9.25" style="288" customWidth="1"/>
    <col min="11530" max="11776" width="9" style="288"/>
    <col min="11777" max="11778" width="5" style="288" bestFit="1" customWidth="1"/>
    <col min="11779" max="11779" width="30" style="288" customWidth="1"/>
    <col min="11780" max="11780" width="8.875" style="288" customWidth="1"/>
    <col min="11781" max="11781" width="49.375" style="288" customWidth="1"/>
    <col min="11782" max="11782" width="20.875" style="288" customWidth="1"/>
    <col min="11783" max="11783" width="10.375" style="288" customWidth="1"/>
    <col min="11784" max="11784" width="10.125" style="288" customWidth="1"/>
    <col min="11785" max="11785" width="9.25" style="288" customWidth="1"/>
    <col min="11786" max="12032" width="9" style="288"/>
    <col min="12033" max="12034" width="5" style="288" bestFit="1" customWidth="1"/>
    <col min="12035" max="12035" width="30" style="288" customWidth="1"/>
    <col min="12036" max="12036" width="8.875" style="288" customWidth="1"/>
    <col min="12037" max="12037" width="49.375" style="288" customWidth="1"/>
    <col min="12038" max="12038" width="20.875" style="288" customWidth="1"/>
    <col min="12039" max="12039" width="10.375" style="288" customWidth="1"/>
    <col min="12040" max="12040" width="10.125" style="288" customWidth="1"/>
    <col min="12041" max="12041" width="9.25" style="288" customWidth="1"/>
    <col min="12042" max="12288" width="9" style="288"/>
    <col min="12289" max="12290" width="5" style="288" bestFit="1" customWidth="1"/>
    <col min="12291" max="12291" width="30" style="288" customWidth="1"/>
    <col min="12292" max="12292" width="8.875" style="288" customWidth="1"/>
    <col min="12293" max="12293" width="49.375" style="288" customWidth="1"/>
    <col min="12294" max="12294" width="20.875" style="288" customWidth="1"/>
    <col min="12295" max="12295" width="10.375" style="288" customWidth="1"/>
    <col min="12296" max="12296" width="10.125" style="288" customWidth="1"/>
    <col min="12297" max="12297" width="9.25" style="288" customWidth="1"/>
    <col min="12298" max="12544" width="9" style="288"/>
    <col min="12545" max="12546" width="5" style="288" bestFit="1" customWidth="1"/>
    <col min="12547" max="12547" width="30" style="288" customWidth="1"/>
    <col min="12548" max="12548" width="8.875" style="288" customWidth="1"/>
    <col min="12549" max="12549" width="49.375" style="288" customWidth="1"/>
    <col min="12550" max="12550" width="20.875" style="288" customWidth="1"/>
    <col min="12551" max="12551" width="10.375" style="288" customWidth="1"/>
    <col min="12552" max="12552" width="10.125" style="288" customWidth="1"/>
    <col min="12553" max="12553" width="9.25" style="288" customWidth="1"/>
    <col min="12554" max="12800" width="9" style="288"/>
    <col min="12801" max="12802" width="5" style="288" bestFit="1" customWidth="1"/>
    <col min="12803" max="12803" width="30" style="288" customWidth="1"/>
    <col min="12804" max="12804" width="8.875" style="288" customWidth="1"/>
    <col min="12805" max="12805" width="49.375" style="288" customWidth="1"/>
    <col min="12806" max="12806" width="20.875" style="288" customWidth="1"/>
    <col min="12807" max="12807" width="10.375" style="288" customWidth="1"/>
    <col min="12808" max="12808" width="10.125" style="288" customWidth="1"/>
    <col min="12809" max="12809" width="9.25" style="288" customWidth="1"/>
    <col min="12810" max="13056" width="9" style="288"/>
    <col min="13057" max="13058" width="5" style="288" bestFit="1" customWidth="1"/>
    <col min="13059" max="13059" width="30" style="288" customWidth="1"/>
    <col min="13060" max="13060" width="8.875" style="288" customWidth="1"/>
    <col min="13061" max="13061" width="49.375" style="288" customWidth="1"/>
    <col min="13062" max="13062" width="20.875" style="288" customWidth="1"/>
    <col min="13063" max="13063" width="10.375" style="288" customWidth="1"/>
    <col min="13064" max="13064" width="10.125" style="288" customWidth="1"/>
    <col min="13065" max="13065" width="9.25" style="288" customWidth="1"/>
    <col min="13066" max="13312" width="9" style="288"/>
    <col min="13313" max="13314" width="5" style="288" bestFit="1" customWidth="1"/>
    <col min="13315" max="13315" width="30" style="288" customWidth="1"/>
    <col min="13316" max="13316" width="8.875" style="288" customWidth="1"/>
    <col min="13317" max="13317" width="49.375" style="288" customWidth="1"/>
    <col min="13318" max="13318" width="20.875" style="288" customWidth="1"/>
    <col min="13319" max="13319" width="10.375" style="288" customWidth="1"/>
    <col min="13320" max="13320" width="10.125" style="288" customWidth="1"/>
    <col min="13321" max="13321" width="9.25" style="288" customWidth="1"/>
    <col min="13322" max="13568" width="9" style="288"/>
    <col min="13569" max="13570" width="5" style="288" bestFit="1" customWidth="1"/>
    <col min="13571" max="13571" width="30" style="288" customWidth="1"/>
    <col min="13572" max="13572" width="8.875" style="288" customWidth="1"/>
    <col min="13573" max="13573" width="49.375" style="288" customWidth="1"/>
    <col min="13574" max="13574" width="20.875" style="288" customWidth="1"/>
    <col min="13575" max="13575" width="10.375" style="288" customWidth="1"/>
    <col min="13576" max="13576" width="10.125" style="288" customWidth="1"/>
    <col min="13577" max="13577" width="9.25" style="288" customWidth="1"/>
    <col min="13578" max="13824" width="9" style="288"/>
    <col min="13825" max="13826" width="5" style="288" bestFit="1" customWidth="1"/>
    <col min="13827" max="13827" width="30" style="288" customWidth="1"/>
    <col min="13828" max="13828" width="8.875" style="288" customWidth="1"/>
    <col min="13829" max="13829" width="49.375" style="288" customWidth="1"/>
    <col min="13830" max="13830" width="20.875" style="288" customWidth="1"/>
    <col min="13831" max="13831" width="10.375" style="288" customWidth="1"/>
    <col min="13832" max="13832" width="10.125" style="288" customWidth="1"/>
    <col min="13833" max="13833" width="9.25" style="288" customWidth="1"/>
    <col min="13834" max="14080" width="9" style="288"/>
    <col min="14081" max="14082" width="5" style="288" bestFit="1" customWidth="1"/>
    <col min="14083" max="14083" width="30" style="288" customWidth="1"/>
    <col min="14084" max="14084" width="8.875" style="288" customWidth="1"/>
    <col min="14085" max="14085" width="49.375" style="288" customWidth="1"/>
    <col min="14086" max="14086" width="20.875" style="288" customWidth="1"/>
    <col min="14087" max="14087" width="10.375" style="288" customWidth="1"/>
    <col min="14088" max="14088" width="10.125" style="288" customWidth="1"/>
    <col min="14089" max="14089" width="9.25" style="288" customWidth="1"/>
    <col min="14090" max="14336" width="9" style="288"/>
    <col min="14337" max="14338" width="5" style="288" bestFit="1" customWidth="1"/>
    <col min="14339" max="14339" width="30" style="288" customWidth="1"/>
    <col min="14340" max="14340" width="8.875" style="288" customWidth="1"/>
    <col min="14341" max="14341" width="49.375" style="288" customWidth="1"/>
    <col min="14342" max="14342" width="20.875" style="288" customWidth="1"/>
    <col min="14343" max="14343" width="10.375" style="288" customWidth="1"/>
    <col min="14344" max="14344" width="10.125" style="288" customWidth="1"/>
    <col min="14345" max="14345" width="9.25" style="288" customWidth="1"/>
    <col min="14346" max="14592" width="9" style="288"/>
    <col min="14593" max="14594" width="5" style="288" bestFit="1" customWidth="1"/>
    <col min="14595" max="14595" width="30" style="288" customWidth="1"/>
    <col min="14596" max="14596" width="8.875" style="288" customWidth="1"/>
    <col min="14597" max="14597" width="49.375" style="288" customWidth="1"/>
    <col min="14598" max="14598" width="20.875" style="288" customWidth="1"/>
    <col min="14599" max="14599" width="10.375" style="288" customWidth="1"/>
    <col min="14600" max="14600" width="10.125" style="288" customWidth="1"/>
    <col min="14601" max="14601" width="9.25" style="288" customWidth="1"/>
    <col min="14602" max="14848" width="9" style="288"/>
    <col min="14849" max="14850" width="5" style="288" bestFit="1" customWidth="1"/>
    <col min="14851" max="14851" width="30" style="288" customWidth="1"/>
    <col min="14852" max="14852" width="8.875" style="288" customWidth="1"/>
    <col min="14853" max="14853" width="49.375" style="288" customWidth="1"/>
    <col min="14854" max="14854" width="20.875" style="288" customWidth="1"/>
    <col min="14855" max="14855" width="10.375" style="288" customWidth="1"/>
    <col min="14856" max="14856" width="10.125" style="288" customWidth="1"/>
    <col min="14857" max="14857" width="9.25" style="288" customWidth="1"/>
    <col min="14858" max="15104" width="9" style="288"/>
    <col min="15105" max="15106" width="5" style="288" bestFit="1" customWidth="1"/>
    <col min="15107" max="15107" width="30" style="288" customWidth="1"/>
    <col min="15108" max="15108" width="8.875" style="288" customWidth="1"/>
    <col min="15109" max="15109" width="49.375" style="288" customWidth="1"/>
    <col min="15110" max="15110" width="20.875" style="288" customWidth="1"/>
    <col min="15111" max="15111" width="10.375" style="288" customWidth="1"/>
    <col min="15112" max="15112" width="10.125" style="288" customWidth="1"/>
    <col min="15113" max="15113" width="9.25" style="288" customWidth="1"/>
    <col min="15114" max="15360" width="9" style="288"/>
    <col min="15361" max="15362" width="5" style="288" bestFit="1" customWidth="1"/>
    <col min="15363" max="15363" width="30" style="288" customWidth="1"/>
    <col min="15364" max="15364" width="8.875" style="288" customWidth="1"/>
    <col min="15365" max="15365" width="49.375" style="288" customWidth="1"/>
    <col min="15366" max="15366" width="20.875" style="288" customWidth="1"/>
    <col min="15367" max="15367" width="10.375" style="288" customWidth="1"/>
    <col min="15368" max="15368" width="10.125" style="288" customWidth="1"/>
    <col min="15369" max="15369" width="9.25" style="288" customWidth="1"/>
    <col min="15370" max="15616" width="9" style="288"/>
    <col min="15617" max="15618" width="5" style="288" bestFit="1" customWidth="1"/>
    <col min="15619" max="15619" width="30" style="288" customWidth="1"/>
    <col min="15620" max="15620" width="8.875" style="288" customWidth="1"/>
    <col min="15621" max="15621" width="49.375" style="288" customWidth="1"/>
    <col min="15622" max="15622" width="20.875" style="288" customWidth="1"/>
    <col min="15623" max="15623" width="10.375" style="288" customWidth="1"/>
    <col min="15624" max="15624" width="10.125" style="288" customWidth="1"/>
    <col min="15625" max="15625" width="9.25" style="288" customWidth="1"/>
    <col min="15626" max="15872" width="9" style="288"/>
    <col min="15873" max="15874" width="5" style="288" bestFit="1" customWidth="1"/>
    <col min="15875" max="15875" width="30" style="288" customWidth="1"/>
    <col min="15876" max="15876" width="8.875" style="288" customWidth="1"/>
    <col min="15877" max="15877" width="49.375" style="288" customWidth="1"/>
    <col min="15878" max="15878" width="20.875" style="288" customWidth="1"/>
    <col min="15879" max="15879" width="10.375" style="288" customWidth="1"/>
    <col min="15880" max="15880" width="10.125" style="288" customWidth="1"/>
    <col min="15881" max="15881" width="9.25" style="288" customWidth="1"/>
    <col min="15882" max="16128" width="9" style="288"/>
    <col min="16129" max="16130" width="5" style="288" bestFit="1" customWidth="1"/>
    <col min="16131" max="16131" width="30" style="288" customWidth="1"/>
    <col min="16132" max="16132" width="8.875" style="288" customWidth="1"/>
    <col min="16133" max="16133" width="49.375" style="288" customWidth="1"/>
    <col min="16134" max="16134" width="20.875" style="288" customWidth="1"/>
    <col min="16135" max="16135" width="10.375" style="288" customWidth="1"/>
    <col min="16136" max="16136" width="10.125" style="288" customWidth="1"/>
    <col min="16137" max="16137" width="9.25" style="288" customWidth="1"/>
    <col min="16138" max="16384" width="9" style="288"/>
  </cols>
  <sheetData>
    <row r="1" spans="1:9" ht="27.75" customHeight="1">
      <c r="A1" s="648" t="s">
        <v>205</v>
      </c>
      <c r="B1" s="648"/>
      <c r="C1" s="648"/>
      <c r="D1" s="648"/>
      <c r="E1" s="648"/>
      <c r="F1" s="648"/>
      <c r="G1" s="648"/>
      <c r="H1" s="648"/>
      <c r="I1" s="287"/>
    </row>
    <row r="2" spans="1:9" ht="19.5" thickBot="1">
      <c r="A2" s="3"/>
      <c r="B2" s="3"/>
      <c r="C2" s="3"/>
      <c r="D2" s="3"/>
      <c r="E2" s="3"/>
      <c r="F2" s="3"/>
      <c r="G2" s="730" t="s">
        <v>3</v>
      </c>
      <c r="H2" s="730"/>
    </row>
    <row r="3" spans="1:9" s="293" customFormat="1" ht="30" customHeight="1" thickBot="1">
      <c r="A3" s="289" t="s">
        <v>5</v>
      </c>
      <c r="B3" s="290" t="s">
        <v>6</v>
      </c>
      <c r="C3" s="290" t="s">
        <v>156</v>
      </c>
      <c r="D3" s="290" t="s">
        <v>139</v>
      </c>
      <c r="E3" s="290" t="s">
        <v>8</v>
      </c>
      <c r="F3" s="290" t="s">
        <v>9</v>
      </c>
      <c r="G3" s="290" t="s">
        <v>10</v>
      </c>
      <c r="H3" s="291" t="s">
        <v>11</v>
      </c>
      <c r="I3" s="292" t="s">
        <v>12</v>
      </c>
    </row>
    <row r="4" spans="1:9" s="293" customFormat="1" ht="30" customHeight="1">
      <c r="A4" s="731" t="s">
        <v>14</v>
      </c>
      <c r="B4" s="734">
        <v>1</v>
      </c>
      <c r="C4" s="294" t="s">
        <v>206</v>
      </c>
      <c r="D4" s="294" t="s">
        <v>207</v>
      </c>
      <c r="E4" s="295" t="s">
        <v>208</v>
      </c>
      <c r="F4" s="295" t="s">
        <v>209</v>
      </c>
      <c r="G4" s="296">
        <v>2600</v>
      </c>
      <c r="H4" s="297">
        <f t="shared" ref="H4:H17" si="0">ROUND(G4*1.1,0)</f>
        <v>2860</v>
      </c>
      <c r="I4" s="54"/>
    </row>
    <row r="5" spans="1:9" s="293" customFormat="1" ht="30" customHeight="1">
      <c r="A5" s="732"/>
      <c r="B5" s="735"/>
      <c r="C5" s="294" t="s">
        <v>210</v>
      </c>
      <c r="D5" s="294" t="s">
        <v>211</v>
      </c>
      <c r="E5" s="295" t="s">
        <v>212</v>
      </c>
      <c r="F5" s="295" t="s">
        <v>213</v>
      </c>
      <c r="G5" s="296">
        <v>2400</v>
      </c>
      <c r="H5" s="297">
        <f t="shared" si="0"/>
        <v>2640</v>
      </c>
      <c r="I5" s="54"/>
    </row>
    <row r="6" spans="1:9" s="293" customFormat="1" ht="30" customHeight="1">
      <c r="A6" s="732"/>
      <c r="B6" s="736"/>
      <c r="C6" s="294" t="s">
        <v>214</v>
      </c>
      <c r="D6" s="294" t="s">
        <v>215</v>
      </c>
      <c r="E6" s="295" t="s">
        <v>216</v>
      </c>
      <c r="F6" s="295" t="s">
        <v>217</v>
      </c>
      <c r="G6" s="296">
        <v>3200</v>
      </c>
      <c r="H6" s="297">
        <f t="shared" si="0"/>
        <v>3520</v>
      </c>
      <c r="I6" s="54"/>
    </row>
    <row r="7" spans="1:9" s="301" customFormat="1" ht="30" customHeight="1">
      <c r="A7" s="732"/>
      <c r="B7" s="294">
        <v>2</v>
      </c>
      <c r="C7" s="298" t="s">
        <v>218</v>
      </c>
      <c r="D7" s="298" t="s">
        <v>219</v>
      </c>
      <c r="E7" s="299" t="s">
        <v>220</v>
      </c>
      <c r="F7" s="299" t="s">
        <v>221</v>
      </c>
      <c r="G7" s="300">
        <v>1800</v>
      </c>
      <c r="H7" s="297">
        <f>ROUND(G7*1.1,0)</f>
        <v>1980</v>
      </c>
      <c r="I7" s="54"/>
    </row>
    <row r="8" spans="1:9" s="301" customFormat="1" ht="30" customHeight="1">
      <c r="A8" s="732"/>
      <c r="B8" s="302">
        <v>3</v>
      </c>
      <c r="C8" s="303" t="s">
        <v>222</v>
      </c>
      <c r="D8" s="303" t="s">
        <v>223</v>
      </c>
      <c r="E8" s="304" t="s">
        <v>224</v>
      </c>
      <c r="F8" s="304" t="s">
        <v>225</v>
      </c>
      <c r="G8" s="296">
        <v>2400</v>
      </c>
      <c r="H8" s="297">
        <f>ROUND(G8*1.1,0)</f>
        <v>2640</v>
      </c>
      <c r="I8" s="54"/>
    </row>
    <row r="9" spans="1:9" s="301" customFormat="1" ht="30" customHeight="1">
      <c r="A9" s="732"/>
      <c r="B9" s="737">
        <v>4</v>
      </c>
      <c r="C9" s="294" t="s">
        <v>226</v>
      </c>
      <c r="D9" s="294" t="s">
        <v>227</v>
      </c>
      <c r="E9" s="299" t="s">
        <v>228</v>
      </c>
      <c r="F9" s="299" t="s">
        <v>229</v>
      </c>
      <c r="G9" s="300">
        <v>1850</v>
      </c>
      <c r="H9" s="297">
        <f t="shared" si="0"/>
        <v>2035</v>
      </c>
      <c r="I9" s="54"/>
    </row>
    <row r="10" spans="1:9" s="293" customFormat="1" ht="30" customHeight="1">
      <c r="A10" s="732"/>
      <c r="B10" s="735"/>
      <c r="C10" s="737" t="s">
        <v>230</v>
      </c>
      <c r="D10" s="737" t="s">
        <v>231</v>
      </c>
      <c r="E10" s="305" t="s">
        <v>232</v>
      </c>
      <c r="F10" s="305" t="s">
        <v>233</v>
      </c>
      <c r="G10" s="296">
        <v>1900</v>
      </c>
      <c r="H10" s="297">
        <f t="shared" si="0"/>
        <v>2090</v>
      </c>
      <c r="I10" s="24"/>
    </row>
    <row r="11" spans="1:9" s="293" customFormat="1" ht="30" customHeight="1">
      <c r="A11" s="732"/>
      <c r="B11" s="736"/>
      <c r="C11" s="736"/>
      <c r="D11" s="736"/>
      <c r="E11" s="305" t="s">
        <v>234</v>
      </c>
      <c r="F11" s="305" t="s">
        <v>233</v>
      </c>
      <c r="G11" s="296">
        <v>1900</v>
      </c>
      <c r="H11" s="297">
        <f t="shared" si="0"/>
        <v>2090</v>
      </c>
      <c r="I11" s="54"/>
    </row>
    <row r="12" spans="1:9" s="293" customFormat="1" ht="30" customHeight="1">
      <c r="A12" s="732"/>
      <c r="B12" s="737">
        <v>5</v>
      </c>
      <c r="C12" s="294" t="s">
        <v>235</v>
      </c>
      <c r="D12" s="294" t="s">
        <v>236</v>
      </c>
      <c r="E12" s="305" t="s">
        <v>237</v>
      </c>
      <c r="F12" s="305" t="s">
        <v>238</v>
      </c>
      <c r="G12" s="296">
        <v>1160</v>
      </c>
      <c r="H12" s="297">
        <f t="shared" si="0"/>
        <v>1276</v>
      </c>
      <c r="I12" s="54"/>
    </row>
    <row r="13" spans="1:9" s="293" customFormat="1" ht="30" customHeight="1">
      <c r="A13" s="733"/>
      <c r="B13" s="736"/>
      <c r="C13" s="294" t="s">
        <v>239</v>
      </c>
      <c r="D13" s="294" t="s">
        <v>240</v>
      </c>
      <c r="E13" s="305" t="s">
        <v>241</v>
      </c>
      <c r="F13" s="305" t="s">
        <v>242</v>
      </c>
      <c r="G13" s="296">
        <v>2580</v>
      </c>
      <c r="H13" s="297">
        <f t="shared" si="0"/>
        <v>2838</v>
      </c>
      <c r="I13" s="54"/>
    </row>
    <row r="14" spans="1:9" s="301" customFormat="1" ht="30" customHeight="1">
      <c r="A14" s="738" t="s">
        <v>22</v>
      </c>
      <c r="B14" s="737">
        <v>1</v>
      </c>
      <c r="C14" s="303" t="s">
        <v>243</v>
      </c>
      <c r="D14" s="303" t="s">
        <v>244</v>
      </c>
      <c r="E14" s="299" t="s">
        <v>245</v>
      </c>
      <c r="F14" s="299" t="s">
        <v>246</v>
      </c>
      <c r="G14" s="300">
        <v>2500</v>
      </c>
      <c r="H14" s="297">
        <f t="shared" si="0"/>
        <v>2750</v>
      </c>
      <c r="I14" s="54"/>
    </row>
    <row r="15" spans="1:9" s="301" customFormat="1" ht="30" customHeight="1">
      <c r="A15" s="732"/>
      <c r="B15" s="735"/>
      <c r="C15" s="303" t="s">
        <v>247</v>
      </c>
      <c r="D15" s="303" t="s">
        <v>248</v>
      </c>
      <c r="E15" s="299" t="s">
        <v>249</v>
      </c>
      <c r="F15" s="299" t="s">
        <v>250</v>
      </c>
      <c r="G15" s="300">
        <v>2300</v>
      </c>
      <c r="H15" s="297">
        <f>ROUND(G15*1.1,0)</f>
        <v>2530</v>
      </c>
      <c r="I15" s="24"/>
    </row>
    <row r="16" spans="1:9" s="301" customFormat="1" ht="30" customHeight="1">
      <c r="A16" s="732"/>
      <c r="B16" s="736"/>
      <c r="C16" s="303" t="s">
        <v>251</v>
      </c>
      <c r="D16" s="303" t="s">
        <v>252</v>
      </c>
      <c r="E16" s="299" t="s">
        <v>253</v>
      </c>
      <c r="F16" s="299" t="s">
        <v>254</v>
      </c>
      <c r="G16" s="300">
        <v>890</v>
      </c>
      <c r="H16" s="306">
        <f t="shared" si="0"/>
        <v>979</v>
      </c>
      <c r="I16" s="24"/>
    </row>
    <row r="17" spans="1:9" s="301" customFormat="1" ht="30" customHeight="1">
      <c r="A17" s="732"/>
      <c r="B17" s="303">
        <v>2</v>
      </c>
      <c r="C17" s="294" t="s">
        <v>226</v>
      </c>
      <c r="D17" s="294" t="s">
        <v>255</v>
      </c>
      <c r="E17" s="299" t="s">
        <v>256</v>
      </c>
      <c r="F17" s="299" t="s">
        <v>257</v>
      </c>
      <c r="G17" s="300">
        <v>2100</v>
      </c>
      <c r="H17" s="297">
        <f t="shared" si="0"/>
        <v>2310</v>
      </c>
      <c r="I17" s="54"/>
    </row>
    <row r="18" spans="1:9" s="301" customFormat="1" ht="30" customHeight="1">
      <c r="A18" s="732"/>
      <c r="B18" s="294">
        <v>3</v>
      </c>
      <c r="C18" s="294" t="s">
        <v>258</v>
      </c>
      <c r="D18" s="294" t="s">
        <v>259</v>
      </c>
      <c r="E18" s="299" t="s">
        <v>260</v>
      </c>
      <c r="F18" s="299" t="s">
        <v>261</v>
      </c>
      <c r="G18" s="300">
        <v>3000</v>
      </c>
      <c r="H18" s="297">
        <f>ROUND(G18*1.1,0)</f>
        <v>3300</v>
      </c>
      <c r="I18" s="54"/>
    </row>
    <row r="19" spans="1:9" s="301" customFormat="1" ht="30" customHeight="1">
      <c r="A19" s="732"/>
      <c r="B19" s="737">
        <v>4</v>
      </c>
      <c r="C19" s="303" t="s">
        <v>218</v>
      </c>
      <c r="D19" s="303" t="s">
        <v>219</v>
      </c>
      <c r="E19" s="299" t="s">
        <v>220</v>
      </c>
      <c r="F19" s="299" t="s">
        <v>221</v>
      </c>
      <c r="G19" s="300">
        <v>1800</v>
      </c>
      <c r="H19" s="297">
        <f t="shared" ref="H19:H34" si="1">ROUND(G19*1.1,0)</f>
        <v>1980</v>
      </c>
      <c r="I19" s="54"/>
    </row>
    <row r="20" spans="1:9" s="301" customFormat="1" ht="30" customHeight="1">
      <c r="A20" s="732"/>
      <c r="B20" s="736"/>
      <c r="C20" s="294" t="s">
        <v>262</v>
      </c>
      <c r="D20" s="307" t="s">
        <v>263</v>
      </c>
      <c r="E20" s="304" t="s">
        <v>264</v>
      </c>
      <c r="F20" s="304" t="s">
        <v>265</v>
      </c>
      <c r="G20" s="296">
        <v>1800</v>
      </c>
      <c r="H20" s="297">
        <f t="shared" si="1"/>
        <v>1980</v>
      </c>
      <c r="I20" s="54"/>
    </row>
    <row r="21" spans="1:9" s="301" customFormat="1" ht="30" customHeight="1">
      <c r="A21" s="732"/>
      <c r="B21" s="737">
        <v>5</v>
      </c>
      <c r="C21" s="294" t="s">
        <v>266</v>
      </c>
      <c r="D21" s="294" t="s">
        <v>267</v>
      </c>
      <c r="E21" s="299" t="s">
        <v>268</v>
      </c>
      <c r="F21" s="299" t="s">
        <v>269</v>
      </c>
      <c r="G21" s="300">
        <v>1500</v>
      </c>
      <c r="H21" s="297">
        <f t="shared" si="1"/>
        <v>1650</v>
      </c>
      <c r="I21" s="54"/>
    </row>
    <row r="22" spans="1:9" s="293" customFormat="1" ht="30" customHeight="1">
      <c r="A22" s="732"/>
      <c r="B22" s="735"/>
      <c r="C22" s="303" t="s">
        <v>270</v>
      </c>
      <c r="D22" s="303" t="s">
        <v>271</v>
      </c>
      <c r="E22" s="295" t="s">
        <v>272</v>
      </c>
      <c r="F22" s="295" t="s">
        <v>273</v>
      </c>
      <c r="G22" s="300">
        <v>2480</v>
      </c>
      <c r="H22" s="308">
        <f t="shared" si="1"/>
        <v>2728</v>
      </c>
      <c r="I22" s="24"/>
    </row>
    <row r="23" spans="1:9" s="301" customFormat="1" ht="30" customHeight="1">
      <c r="A23" s="732"/>
      <c r="B23" s="735"/>
      <c r="C23" s="303" t="s">
        <v>274</v>
      </c>
      <c r="D23" s="303" t="s">
        <v>275</v>
      </c>
      <c r="E23" s="309" t="s">
        <v>276</v>
      </c>
      <c r="F23" s="299" t="s">
        <v>277</v>
      </c>
      <c r="G23" s="300">
        <v>1800</v>
      </c>
      <c r="H23" s="297">
        <f t="shared" si="1"/>
        <v>1980</v>
      </c>
      <c r="I23" s="54"/>
    </row>
    <row r="24" spans="1:9" s="301" customFormat="1" ht="30" customHeight="1">
      <c r="A24" s="733"/>
      <c r="B24" s="736"/>
      <c r="C24" s="303" t="s">
        <v>278</v>
      </c>
      <c r="D24" s="303" t="s">
        <v>279</v>
      </c>
      <c r="E24" s="309" t="s">
        <v>280</v>
      </c>
      <c r="F24" s="299" t="s">
        <v>242</v>
      </c>
      <c r="G24" s="300">
        <v>2500</v>
      </c>
      <c r="H24" s="297">
        <f t="shared" si="1"/>
        <v>2750</v>
      </c>
      <c r="I24" s="54"/>
    </row>
    <row r="25" spans="1:9" s="301" customFormat="1" ht="30" customHeight="1">
      <c r="A25" s="739" t="s">
        <v>24</v>
      </c>
      <c r="B25" s="737">
        <v>1</v>
      </c>
      <c r="C25" s="303" t="s">
        <v>251</v>
      </c>
      <c r="D25" s="303" t="s">
        <v>281</v>
      </c>
      <c r="E25" s="299" t="s">
        <v>282</v>
      </c>
      <c r="F25" s="299" t="s">
        <v>283</v>
      </c>
      <c r="G25" s="300">
        <v>580</v>
      </c>
      <c r="H25" s="297">
        <f t="shared" si="1"/>
        <v>638</v>
      </c>
      <c r="I25" s="54"/>
    </row>
    <row r="26" spans="1:9" s="301" customFormat="1" ht="30" customHeight="1">
      <c r="A26" s="739"/>
      <c r="B26" s="735"/>
      <c r="C26" s="294" t="s">
        <v>226</v>
      </c>
      <c r="D26" s="294" t="s">
        <v>227</v>
      </c>
      <c r="E26" s="299" t="s">
        <v>228</v>
      </c>
      <c r="F26" s="299" t="s">
        <v>229</v>
      </c>
      <c r="G26" s="300">
        <v>1850</v>
      </c>
      <c r="H26" s="297">
        <f t="shared" si="1"/>
        <v>2035</v>
      </c>
      <c r="I26" s="54"/>
    </row>
    <row r="27" spans="1:9" s="301" customFormat="1" ht="30" customHeight="1">
      <c r="A27" s="739"/>
      <c r="B27" s="735"/>
      <c r="C27" s="294" t="s">
        <v>284</v>
      </c>
      <c r="D27" s="294" t="s">
        <v>285</v>
      </c>
      <c r="E27" s="299" t="s">
        <v>286</v>
      </c>
      <c r="F27" s="299" t="s">
        <v>287</v>
      </c>
      <c r="G27" s="300">
        <v>2500</v>
      </c>
      <c r="H27" s="297">
        <f t="shared" si="1"/>
        <v>2750</v>
      </c>
      <c r="I27" s="54"/>
    </row>
    <row r="28" spans="1:9" s="301" customFormat="1" ht="30" customHeight="1">
      <c r="A28" s="739"/>
      <c r="B28" s="735"/>
      <c r="C28" s="737" t="s">
        <v>288</v>
      </c>
      <c r="D28" s="737" t="s">
        <v>289</v>
      </c>
      <c r="E28" s="305" t="s">
        <v>290</v>
      </c>
      <c r="F28" s="304" t="s">
        <v>257</v>
      </c>
      <c r="G28" s="296">
        <v>2300</v>
      </c>
      <c r="H28" s="297">
        <f t="shared" si="1"/>
        <v>2530</v>
      </c>
      <c r="I28" s="54"/>
    </row>
    <row r="29" spans="1:9" s="301" customFormat="1" ht="30" customHeight="1">
      <c r="A29" s="739"/>
      <c r="B29" s="735"/>
      <c r="C29" s="735"/>
      <c r="D29" s="735"/>
      <c r="E29" s="305" t="s">
        <v>291</v>
      </c>
      <c r="F29" s="304" t="s">
        <v>257</v>
      </c>
      <c r="G29" s="296">
        <v>2200</v>
      </c>
      <c r="H29" s="297">
        <f t="shared" si="1"/>
        <v>2420</v>
      </c>
      <c r="I29" s="24"/>
    </row>
    <row r="30" spans="1:9" s="293" customFormat="1" ht="30" customHeight="1">
      <c r="A30" s="739"/>
      <c r="B30" s="736"/>
      <c r="C30" s="736"/>
      <c r="D30" s="736"/>
      <c r="E30" s="305" t="s">
        <v>292</v>
      </c>
      <c r="F30" s="305" t="s">
        <v>217</v>
      </c>
      <c r="G30" s="296">
        <v>4000</v>
      </c>
      <c r="H30" s="297">
        <f t="shared" si="1"/>
        <v>4400</v>
      </c>
      <c r="I30" s="54"/>
    </row>
    <row r="31" spans="1:9" s="301" customFormat="1" ht="30" customHeight="1">
      <c r="A31" s="739"/>
      <c r="B31" s="737">
        <v>2</v>
      </c>
      <c r="C31" s="294" t="s">
        <v>293</v>
      </c>
      <c r="D31" s="294" t="s">
        <v>294</v>
      </c>
      <c r="E31" s="304" t="s">
        <v>295</v>
      </c>
      <c r="F31" s="304" t="s">
        <v>296</v>
      </c>
      <c r="G31" s="296">
        <v>3000</v>
      </c>
      <c r="H31" s="306">
        <f t="shared" si="1"/>
        <v>3300</v>
      </c>
      <c r="I31" s="54"/>
    </row>
    <row r="32" spans="1:9" s="301" customFormat="1" ht="30" customHeight="1">
      <c r="A32" s="739"/>
      <c r="B32" s="735"/>
      <c r="C32" s="303" t="s">
        <v>297</v>
      </c>
      <c r="D32" s="303" t="s">
        <v>298</v>
      </c>
      <c r="E32" s="299" t="s">
        <v>299</v>
      </c>
      <c r="F32" s="299" t="s">
        <v>229</v>
      </c>
      <c r="G32" s="300">
        <v>2250</v>
      </c>
      <c r="H32" s="306">
        <f t="shared" si="1"/>
        <v>2475</v>
      </c>
      <c r="I32" s="24"/>
    </row>
    <row r="33" spans="1:9" s="301" customFormat="1" ht="30" customHeight="1">
      <c r="A33" s="739"/>
      <c r="B33" s="736"/>
      <c r="C33" s="310" t="s">
        <v>300</v>
      </c>
      <c r="D33" s="303" t="s">
        <v>301</v>
      </c>
      <c r="E33" s="299" t="s">
        <v>302</v>
      </c>
      <c r="F33" s="299" t="s">
        <v>213</v>
      </c>
      <c r="G33" s="300">
        <v>3200</v>
      </c>
      <c r="H33" s="297">
        <f t="shared" si="1"/>
        <v>3520</v>
      </c>
      <c r="I33" s="54"/>
    </row>
    <row r="34" spans="1:9" s="301" customFormat="1" ht="30" customHeight="1" thickBot="1">
      <c r="A34" s="311" t="s">
        <v>303</v>
      </c>
      <c r="B34" s="312">
        <v>4</v>
      </c>
      <c r="C34" s="312" t="s">
        <v>304</v>
      </c>
      <c r="D34" s="312" t="s">
        <v>223</v>
      </c>
      <c r="E34" s="313" t="s">
        <v>305</v>
      </c>
      <c r="F34" s="313" t="s">
        <v>306</v>
      </c>
      <c r="G34" s="314">
        <v>2200</v>
      </c>
      <c r="H34" s="315">
        <f t="shared" si="1"/>
        <v>2420</v>
      </c>
      <c r="I34" s="61"/>
    </row>
    <row r="35" spans="1:9" s="301" customFormat="1" ht="24.95" customHeight="1">
      <c r="A35" s="196"/>
      <c r="B35" s="196"/>
      <c r="C35" s="196"/>
      <c r="D35" s="196"/>
      <c r="E35" s="91"/>
      <c r="F35" s="91"/>
      <c r="G35" s="316"/>
      <c r="H35" s="317"/>
    </row>
    <row r="36" spans="1:9" s="301" customFormat="1" ht="30" customHeight="1">
      <c r="A36" s="318" t="s">
        <v>42</v>
      </c>
      <c r="B36" s="318"/>
      <c r="C36" s="319" t="s">
        <v>307</v>
      </c>
      <c r="D36" s="320"/>
      <c r="E36" s="319"/>
      <c r="F36" s="319"/>
      <c r="G36" s="319"/>
      <c r="H36" s="319"/>
    </row>
    <row r="37" spans="1:9" s="301" customFormat="1" ht="30" customHeight="1">
      <c r="A37" s="321"/>
      <c r="B37" s="321"/>
      <c r="C37" s="319" t="s">
        <v>308</v>
      </c>
      <c r="D37" s="320"/>
      <c r="E37" s="319"/>
      <c r="F37" s="319"/>
      <c r="G37" s="319"/>
      <c r="H37" s="319"/>
    </row>
    <row r="38" spans="1:9" s="301" customFormat="1" ht="30" customHeight="1">
      <c r="A38" s="322" t="s">
        <v>42</v>
      </c>
      <c r="B38" s="322"/>
      <c r="C38" s="320" t="s">
        <v>45</v>
      </c>
      <c r="D38" s="320"/>
      <c r="E38" s="320"/>
      <c r="F38" s="320"/>
      <c r="G38" s="320"/>
      <c r="H38" s="320"/>
    </row>
    <row r="39" spans="1:9" s="301" customFormat="1" ht="30" customHeight="1">
      <c r="A39" s="323"/>
      <c r="B39" s="323"/>
      <c r="C39" s="320" t="s">
        <v>46</v>
      </c>
      <c r="D39" s="320"/>
      <c r="E39" s="320"/>
      <c r="F39" s="320"/>
      <c r="G39" s="320"/>
      <c r="H39" s="320"/>
    </row>
    <row r="40" spans="1:9" s="301" customFormat="1" ht="30" customHeight="1">
      <c r="A40" s="323"/>
      <c r="B40" s="323"/>
      <c r="C40" s="320" t="s">
        <v>47</v>
      </c>
      <c r="D40" s="320"/>
      <c r="E40" s="320"/>
      <c r="F40" s="320"/>
      <c r="G40" s="320"/>
      <c r="H40" s="320"/>
    </row>
    <row r="41" spans="1:9" s="301" customFormat="1" ht="30" customHeight="1">
      <c r="A41" s="196"/>
      <c r="B41" s="196"/>
      <c r="C41" s="196"/>
      <c r="D41" s="196"/>
      <c r="E41" s="324"/>
      <c r="F41" s="196"/>
      <c r="G41" s="325"/>
      <c r="H41" s="325"/>
    </row>
    <row r="42" spans="1:9" s="301" customFormat="1" ht="30" customHeight="1">
      <c r="A42" s="84"/>
      <c r="B42" s="84"/>
      <c r="C42" s="84"/>
      <c r="D42" s="165"/>
      <c r="E42" s="288"/>
      <c r="F42" s="84"/>
      <c r="G42" s="288"/>
      <c r="H42" s="288"/>
    </row>
    <row r="43" spans="1:9" s="301" customFormat="1" ht="30" customHeight="1">
      <c r="A43" s="84"/>
      <c r="B43" s="84"/>
      <c r="C43" s="84"/>
      <c r="D43" s="165"/>
      <c r="E43" s="288"/>
      <c r="F43" s="84"/>
      <c r="G43" s="288"/>
      <c r="H43" s="288"/>
    </row>
    <row r="44" spans="1:9" s="301" customFormat="1" ht="30" customHeight="1">
      <c r="A44" s="84"/>
      <c r="B44" s="84"/>
      <c r="C44" s="84"/>
      <c r="D44" s="165"/>
      <c r="E44" s="288"/>
      <c r="F44" s="84"/>
      <c r="G44" s="288"/>
      <c r="H44" s="288"/>
    </row>
    <row r="45" spans="1:9" s="301" customFormat="1" ht="30" customHeight="1">
      <c r="A45" s="84"/>
      <c r="B45" s="84"/>
      <c r="C45" s="84"/>
      <c r="D45" s="165"/>
      <c r="E45" s="288"/>
      <c r="F45" s="84"/>
      <c r="G45" s="288"/>
      <c r="H45" s="288"/>
    </row>
    <row r="46" spans="1:9" s="301" customFormat="1" ht="30" customHeight="1">
      <c r="A46" s="84"/>
      <c r="B46" s="84"/>
      <c r="C46" s="84"/>
      <c r="D46" s="165"/>
      <c r="E46" s="288"/>
      <c r="F46" s="84"/>
      <c r="G46" s="288"/>
      <c r="H46" s="288"/>
    </row>
    <row r="47" spans="1:9" s="301" customFormat="1" ht="30" customHeight="1">
      <c r="A47" s="84"/>
      <c r="B47" s="84"/>
      <c r="C47" s="84"/>
      <c r="D47" s="165"/>
      <c r="E47" s="288"/>
      <c r="F47" s="84"/>
      <c r="G47" s="288"/>
      <c r="H47" s="288"/>
    </row>
    <row r="48" spans="1:9" s="301" customFormat="1" ht="30" customHeight="1">
      <c r="A48" s="84"/>
      <c r="B48" s="84"/>
      <c r="C48" s="84"/>
      <c r="D48" s="165"/>
      <c r="E48" s="288"/>
      <c r="F48" s="84"/>
      <c r="G48" s="288"/>
      <c r="H48" s="288"/>
    </row>
    <row r="49" spans="1:10" s="301" customFormat="1" ht="30" customHeight="1">
      <c r="A49" s="326"/>
      <c r="B49" s="326"/>
      <c r="C49" s="326"/>
      <c r="D49" s="165"/>
      <c r="E49" s="327"/>
      <c r="F49" s="326"/>
      <c r="G49" s="327"/>
      <c r="H49" s="327"/>
    </row>
    <row r="50" spans="1:10" s="301" customFormat="1" ht="30" customHeight="1">
      <c r="A50" s="326"/>
      <c r="B50" s="326"/>
      <c r="C50" s="326"/>
      <c r="D50" s="165"/>
      <c r="E50" s="327"/>
      <c r="F50" s="326"/>
      <c r="G50" s="327"/>
      <c r="H50" s="327"/>
    </row>
    <row r="51" spans="1:10" s="301" customFormat="1" ht="30" customHeight="1">
      <c r="A51" s="326"/>
      <c r="B51" s="326"/>
      <c r="C51" s="326"/>
      <c r="D51" s="165"/>
      <c r="E51" s="327"/>
      <c r="F51" s="326"/>
      <c r="G51" s="327"/>
      <c r="H51" s="327"/>
    </row>
    <row r="52" spans="1:10" s="301" customFormat="1" ht="30" customHeight="1">
      <c r="A52" s="326"/>
      <c r="B52" s="326"/>
      <c r="C52" s="326"/>
      <c r="D52" s="165"/>
      <c r="E52" s="327"/>
      <c r="F52" s="326"/>
      <c r="G52" s="327"/>
      <c r="H52" s="327"/>
    </row>
    <row r="53" spans="1:10" s="301" customFormat="1" ht="30" customHeight="1">
      <c r="A53" s="326"/>
      <c r="B53" s="326"/>
      <c r="C53" s="326"/>
      <c r="D53" s="165"/>
      <c r="E53" s="327"/>
      <c r="F53" s="326"/>
      <c r="G53" s="327"/>
      <c r="H53" s="327"/>
    </row>
    <row r="54" spans="1:10" s="301" customFormat="1" ht="30" customHeight="1">
      <c r="A54" s="326"/>
      <c r="B54" s="326"/>
      <c r="C54" s="326"/>
      <c r="D54" s="165"/>
      <c r="E54" s="327"/>
      <c r="F54" s="326"/>
      <c r="G54" s="327"/>
      <c r="H54" s="327"/>
    </row>
    <row r="55" spans="1:10" s="301" customFormat="1" ht="30" customHeight="1">
      <c r="A55" s="326"/>
      <c r="B55" s="326"/>
      <c r="C55" s="326"/>
      <c r="D55" s="165"/>
      <c r="E55" s="327"/>
      <c r="F55" s="326"/>
      <c r="G55" s="327"/>
      <c r="H55" s="327"/>
    </row>
    <row r="56" spans="1:10" s="301" customFormat="1" ht="30" customHeight="1">
      <c r="A56" s="326"/>
      <c r="B56" s="326"/>
      <c r="C56" s="326"/>
      <c r="D56" s="165"/>
      <c r="E56" s="327"/>
      <c r="F56" s="326"/>
      <c r="G56" s="327"/>
      <c r="H56" s="327"/>
    </row>
    <row r="57" spans="1:10" s="293" customFormat="1" ht="30" customHeight="1">
      <c r="A57" s="84"/>
      <c r="B57" s="84"/>
      <c r="C57" s="84"/>
      <c r="D57" s="165"/>
      <c r="E57" s="288"/>
      <c r="F57" s="84"/>
      <c r="G57" s="288"/>
      <c r="H57" s="288"/>
    </row>
    <row r="58" spans="1:10" s="293" customFormat="1" ht="30" customHeight="1">
      <c r="A58" s="84"/>
      <c r="B58" s="84"/>
      <c r="C58" s="84"/>
      <c r="D58" s="165"/>
      <c r="E58" s="288"/>
      <c r="F58" s="84"/>
      <c r="G58" s="288"/>
      <c r="H58" s="288"/>
    </row>
    <row r="59" spans="1:10" s="293" customFormat="1" ht="30" customHeight="1">
      <c r="A59" s="84"/>
      <c r="B59" s="84"/>
      <c r="C59" s="84"/>
      <c r="D59" s="165"/>
      <c r="E59" s="288"/>
      <c r="F59" s="84"/>
      <c r="G59" s="288"/>
      <c r="H59" s="288"/>
    </row>
    <row r="60" spans="1:10" s="301" customFormat="1" ht="30" customHeight="1">
      <c r="A60" s="326"/>
      <c r="B60" s="326"/>
      <c r="C60" s="326"/>
      <c r="D60" s="165"/>
      <c r="E60" s="327"/>
      <c r="F60" s="326"/>
      <c r="G60" s="327"/>
      <c r="H60" s="327"/>
    </row>
    <row r="61" spans="1:10" ht="18" customHeight="1"/>
    <row r="62" spans="1:10" s="324" customFormat="1" ht="22.5" customHeight="1">
      <c r="A62" s="84"/>
      <c r="B62" s="84"/>
      <c r="C62" s="84"/>
      <c r="D62" s="165"/>
      <c r="E62" s="288"/>
      <c r="F62" s="84"/>
      <c r="G62" s="288"/>
      <c r="H62" s="288"/>
      <c r="I62" s="320"/>
      <c r="J62" s="320"/>
    </row>
    <row r="63" spans="1:10" s="324" customFormat="1" ht="23.25" customHeight="1">
      <c r="A63" s="84"/>
      <c r="B63" s="84"/>
      <c r="C63" s="84"/>
      <c r="D63" s="165"/>
      <c r="E63" s="288"/>
      <c r="F63" s="84"/>
      <c r="G63" s="288"/>
      <c r="H63" s="288"/>
      <c r="I63" s="320"/>
      <c r="J63" s="320"/>
    </row>
    <row r="64" spans="1:10" s="324" customFormat="1" ht="21" customHeight="1">
      <c r="A64" s="84"/>
      <c r="B64" s="84"/>
      <c r="C64" s="84"/>
      <c r="D64" s="165"/>
      <c r="E64" s="288"/>
      <c r="F64" s="84"/>
      <c r="G64" s="288"/>
      <c r="H64" s="288"/>
      <c r="I64" s="320"/>
    </row>
    <row r="65" spans="1:9" s="324" customFormat="1" ht="24" customHeight="1">
      <c r="A65" s="84"/>
      <c r="B65" s="84"/>
      <c r="C65" s="84"/>
      <c r="D65" s="165"/>
      <c r="E65" s="288"/>
      <c r="F65" s="84"/>
      <c r="G65" s="288"/>
      <c r="H65" s="288"/>
      <c r="I65" s="320"/>
    </row>
    <row r="66" spans="1:9" s="324" customFormat="1" ht="24" customHeight="1">
      <c r="A66" s="84"/>
      <c r="B66" s="84"/>
      <c r="C66" s="84"/>
      <c r="D66" s="165"/>
      <c r="E66" s="288"/>
      <c r="F66" s="84"/>
      <c r="G66" s="288"/>
      <c r="H66" s="288"/>
      <c r="I66" s="320"/>
    </row>
    <row r="67" spans="1:9" s="324" customFormat="1" ht="24" customHeight="1">
      <c r="A67" s="84"/>
      <c r="B67" s="84"/>
      <c r="C67" s="84"/>
      <c r="D67" s="165"/>
      <c r="E67" s="288"/>
      <c r="F67" s="84"/>
      <c r="G67" s="288"/>
      <c r="H67" s="288"/>
      <c r="I67" s="320"/>
    </row>
    <row r="68" spans="1:9" s="324" customFormat="1" ht="17.25" customHeight="1">
      <c r="A68" s="84"/>
      <c r="B68" s="84"/>
      <c r="C68" s="84"/>
      <c r="D68" s="165"/>
      <c r="E68" s="288"/>
      <c r="F68" s="84"/>
      <c r="G68" s="288"/>
      <c r="H68" s="288"/>
    </row>
  </sheetData>
  <mergeCells count="17">
    <mergeCell ref="C28:C30"/>
    <mergeCell ref="D28:D30"/>
    <mergeCell ref="B31:B33"/>
    <mergeCell ref="A14:A24"/>
    <mergeCell ref="B14:B16"/>
    <mergeCell ref="B19:B20"/>
    <mergeCell ref="B21:B24"/>
    <mergeCell ref="A25:A33"/>
    <mergeCell ref="B25:B30"/>
    <mergeCell ref="A1:H1"/>
    <mergeCell ref="G2:H2"/>
    <mergeCell ref="A4:A13"/>
    <mergeCell ref="B4:B6"/>
    <mergeCell ref="B9:B11"/>
    <mergeCell ref="C10:C11"/>
    <mergeCell ref="D10:D11"/>
    <mergeCell ref="B12:B13"/>
  </mergeCells>
  <phoneticPr fontId="3"/>
  <pageMargins left="0.43307086614173229" right="0" top="0.74803149606299213" bottom="0.74803149606299213" header="0.31496062992125984" footer="0.31496062992125984"/>
  <pageSetup paperSize="9" scale="55" orientation="portrait" horizontalDpi="4294967294" r:id="rId1"/>
  <headerFooter alignWithMargins="0"/>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2DB56-2639-470B-9D56-761D06BD6F86}">
  <sheetPr>
    <tabColor theme="1" tint="0.499984740745262"/>
    <pageSetUpPr fitToPage="1"/>
  </sheetPr>
  <dimension ref="A1:J93"/>
  <sheetViews>
    <sheetView zoomScale="75" zoomScaleNormal="75" workbookViewId="0">
      <selection activeCell="K31" sqref="K31"/>
    </sheetView>
  </sheetViews>
  <sheetFormatPr defaultRowHeight="17.25"/>
  <cols>
    <col min="1" max="1" width="5.5" style="324" customWidth="1"/>
    <col min="2" max="2" width="8.25" style="196" customWidth="1"/>
    <col min="3" max="3" width="19.5" style="196" customWidth="1"/>
    <col min="4" max="4" width="8.375" style="196" customWidth="1"/>
    <col min="5" max="5" width="7" style="196" customWidth="1"/>
    <col min="6" max="6" width="39.875" style="285" customWidth="1"/>
    <col min="7" max="7" width="13.375" style="285" customWidth="1"/>
    <col min="8" max="8" width="10" style="324" customWidth="1"/>
    <col min="9" max="9" width="9.75" style="324" customWidth="1"/>
    <col min="10" max="10" width="7.5" style="324" customWidth="1"/>
    <col min="11" max="256" width="9" style="324"/>
    <col min="257" max="257" width="5.5" style="324" customWidth="1"/>
    <col min="258" max="258" width="8.25" style="324" customWidth="1"/>
    <col min="259" max="259" width="19.5" style="324" customWidth="1"/>
    <col min="260" max="260" width="8.375" style="324" customWidth="1"/>
    <col min="261" max="261" width="7" style="324" customWidth="1"/>
    <col min="262" max="262" width="39.875" style="324" customWidth="1"/>
    <col min="263" max="263" width="13.375" style="324" customWidth="1"/>
    <col min="264" max="264" width="10" style="324" customWidth="1"/>
    <col min="265" max="265" width="9.75" style="324" customWidth="1"/>
    <col min="266" max="266" width="7.5" style="324" customWidth="1"/>
    <col min="267" max="512" width="9" style="324"/>
    <col min="513" max="513" width="5.5" style="324" customWidth="1"/>
    <col min="514" max="514" width="8.25" style="324" customWidth="1"/>
    <col min="515" max="515" width="19.5" style="324" customWidth="1"/>
    <col min="516" max="516" width="8.375" style="324" customWidth="1"/>
    <col min="517" max="517" width="7" style="324" customWidth="1"/>
    <col min="518" max="518" width="39.875" style="324" customWidth="1"/>
    <col min="519" max="519" width="13.375" style="324" customWidth="1"/>
    <col min="520" max="520" width="10" style="324" customWidth="1"/>
    <col min="521" max="521" width="9.75" style="324" customWidth="1"/>
    <col min="522" max="522" width="7.5" style="324" customWidth="1"/>
    <col min="523" max="768" width="9" style="324"/>
    <col min="769" max="769" width="5.5" style="324" customWidth="1"/>
    <col min="770" max="770" width="8.25" style="324" customWidth="1"/>
    <col min="771" max="771" width="19.5" style="324" customWidth="1"/>
    <col min="772" max="772" width="8.375" style="324" customWidth="1"/>
    <col min="773" max="773" width="7" style="324" customWidth="1"/>
    <col min="774" max="774" width="39.875" style="324" customWidth="1"/>
    <col min="775" max="775" width="13.375" style="324" customWidth="1"/>
    <col min="776" max="776" width="10" style="324" customWidth="1"/>
    <col min="777" max="777" width="9.75" style="324" customWidth="1"/>
    <col min="778" max="778" width="7.5" style="324" customWidth="1"/>
    <col min="779" max="1024" width="9" style="324"/>
    <col min="1025" max="1025" width="5.5" style="324" customWidth="1"/>
    <col min="1026" max="1026" width="8.25" style="324" customWidth="1"/>
    <col min="1027" max="1027" width="19.5" style="324" customWidth="1"/>
    <col min="1028" max="1028" width="8.375" style="324" customWidth="1"/>
    <col min="1029" max="1029" width="7" style="324" customWidth="1"/>
    <col min="1030" max="1030" width="39.875" style="324" customWidth="1"/>
    <col min="1031" max="1031" width="13.375" style="324" customWidth="1"/>
    <col min="1032" max="1032" width="10" style="324" customWidth="1"/>
    <col min="1033" max="1033" width="9.75" style="324" customWidth="1"/>
    <col min="1034" max="1034" width="7.5" style="324" customWidth="1"/>
    <col min="1035" max="1280" width="9" style="324"/>
    <col min="1281" max="1281" width="5.5" style="324" customWidth="1"/>
    <col min="1282" max="1282" width="8.25" style="324" customWidth="1"/>
    <col min="1283" max="1283" width="19.5" style="324" customWidth="1"/>
    <col min="1284" max="1284" width="8.375" style="324" customWidth="1"/>
    <col min="1285" max="1285" width="7" style="324" customWidth="1"/>
    <col min="1286" max="1286" width="39.875" style="324" customWidth="1"/>
    <col min="1287" max="1287" width="13.375" style="324" customWidth="1"/>
    <col min="1288" max="1288" width="10" style="324" customWidth="1"/>
    <col min="1289" max="1289" width="9.75" style="324" customWidth="1"/>
    <col min="1290" max="1290" width="7.5" style="324" customWidth="1"/>
    <col min="1291" max="1536" width="9" style="324"/>
    <col min="1537" max="1537" width="5.5" style="324" customWidth="1"/>
    <col min="1538" max="1538" width="8.25" style="324" customWidth="1"/>
    <col min="1539" max="1539" width="19.5" style="324" customWidth="1"/>
    <col min="1540" max="1540" width="8.375" style="324" customWidth="1"/>
    <col min="1541" max="1541" width="7" style="324" customWidth="1"/>
    <col min="1542" max="1542" width="39.875" style="324" customWidth="1"/>
    <col min="1543" max="1543" width="13.375" style="324" customWidth="1"/>
    <col min="1544" max="1544" width="10" style="324" customWidth="1"/>
    <col min="1545" max="1545" width="9.75" style="324" customWidth="1"/>
    <col min="1546" max="1546" width="7.5" style="324" customWidth="1"/>
    <col min="1547" max="1792" width="9" style="324"/>
    <col min="1793" max="1793" width="5.5" style="324" customWidth="1"/>
    <col min="1794" max="1794" width="8.25" style="324" customWidth="1"/>
    <col min="1795" max="1795" width="19.5" style="324" customWidth="1"/>
    <col min="1796" max="1796" width="8.375" style="324" customWidth="1"/>
    <col min="1797" max="1797" width="7" style="324" customWidth="1"/>
    <col min="1798" max="1798" width="39.875" style="324" customWidth="1"/>
    <col min="1799" max="1799" width="13.375" style="324" customWidth="1"/>
    <col min="1800" max="1800" width="10" style="324" customWidth="1"/>
    <col min="1801" max="1801" width="9.75" style="324" customWidth="1"/>
    <col min="1802" max="1802" width="7.5" style="324" customWidth="1"/>
    <col min="1803" max="2048" width="9" style="324"/>
    <col min="2049" max="2049" width="5.5" style="324" customWidth="1"/>
    <col min="2050" max="2050" width="8.25" style="324" customWidth="1"/>
    <col min="2051" max="2051" width="19.5" style="324" customWidth="1"/>
    <col min="2052" max="2052" width="8.375" style="324" customWidth="1"/>
    <col min="2053" max="2053" width="7" style="324" customWidth="1"/>
    <col min="2054" max="2054" width="39.875" style="324" customWidth="1"/>
    <col min="2055" max="2055" width="13.375" style="324" customWidth="1"/>
    <col min="2056" max="2056" width="10" style="324" customWidth="1"/>
    <col min="2057" max="2057" width="9.75" style="324" customWidth="1"/>
    <col min="2058" max="2058" width="7.5" style="324" customWidth="1"/>
    <col min="2059" max="2304" width="9" style="324"/>
    <col min="2305" max="2305" width="5.5" style="324" customWidth="1"/>
    <col min="2306" max="2306" width="8.25" style="324" customWidth="1"/>
    <col min="2307" max="2307" width="19.5" style="324" customWidth="1"/>
    <col min="2308" max="2308" width="8.375" style="324" customWidth="1"/>
    <col min="2309" max="2309" width="7" style="324" customWidth="1"/>
    <col min="2310" max="2310" width="39.875" style="324" customWidth="1"/>
    <col min="2311" max="2311" width="13.375" style="324" customWidth="1"/>
    <col min="2312" max="2312" width="10" style="324" customWidth="1"/>
    <col min="2313" max="2313" width="9.75" style="324" customWidth="1"/>
    <col min="2314" max="2314" width="7.5" style="324" customWidth="1"/>
    <col min="2315" max="2560" width="9" style="324"/>
    <col min="2561" max="2561" width="5.5" style="324" customWidth="1"/>
    <col min="2562" max="2562" width="8.25" style="324" customWidth="1"/>
    <col min="2563" max="2563" width="19.5" style="324" customWidth="1"/>
    <col min="2564" max="2564" width="8.375" style="324" customWidth="1"/>
    <col min="2565" max="2565" width="7" style="324" customWidth="1"/>
    <col min="2566" max="2566" width="39.875" style="324" customWidth="1"/>
    <col min="2567" max="2567" width="13.375" style="324" customWidth="1"/>
    <col min="2568" max="2568" width="10" style="324" customWidth="1"/>
    <col min="2569" max="2569" width="9.75" style="324" customWidth="1"/>
    <col min="2570" max="2570" width="7.5" style="324" customWidth="1"/>
    <col min="2571" max="2816" width="9" style="324"/>
    <col min="2817" max="2817" width="5.5" style="324" customWidth="1"/>
    <col min="2818" max="2818" width="8.25" style="324" customWidth="1"/>
    <col min="2819" max="2819" width="19.5" style="324" customWidth="1"/>
    <col min="2820" max="2820" width="8.375" style="324" customWidth="1"/>
    <col min="2821" max="2821" width="7" style="324" customWidth="1"/>
    <col min="2822" max="2822" width="39.875" style="324" customWidth="1"/>
    <col min="2823" max="2823" width="13.375" style="324" customWidth="1"/>
    <col min="2824" max="2824" width="10" style="324" customWidth="1"/>
    <col min="2825" max="2825" width="9.75" style="324" customWidth="1"/>
    <col min="2826" max="2826" width="7.5" style="324" customWidth="1"/>
    <col min="2827" max="3072" width="9" style="324"/>
    <col min="3073" max="3073" width="5.5" style="324" customWidth="1"/>
    <col min="3074" max="3074" width="8.25" style="324" customWidth="1"/>
    <col min="3075" max="3075" width="19.5" style="324" customWidth="1"/>
    <col min="3076" max="3076" width="8.375" style="324" customWidth="1"/>
    <col min="3077" max="3077" width="7" style="324" customWidth="1"/>
    <col min="3078" max="3078" width="39.875" style="324" customWidth="1"/>
    <col min="3079" max="3079" width="13.375" style="324" customWidth="1"/>
    <col min="3080" max="3080" width="10" style="324" customWidth="1"/>
    <col min="3081" max="3081" width="9.75" style="324" customWidth="1"/>
    <col min="3082" max="3082" width="7.5" style="324" customWidth="1"/>
    <col min="3083" max="3328" width="9" style="324"/>
    <col min="3329" max="3329" width="5.5" style="324" customWidth="1"/>
    <col min="3330" max="3330" width="8.25" style="324" customWidth="1"/>
    <col min="3331" max="3331" width="19.5" style="324" customWidth="1"/>
    <col min="3332" max="3332" width="8.375" style="324" customWidth="1"/>
    <col min="3333" max="3333" width="7" style="324" customWidth="1"/>
    <col min="3334" max="3334" width="39.875" style="324" customWidth="1"/>
    <col min="3335" max="3335" width="13.375" style="324" customWidth="1"/>
    <col min="3336" max="3336" width="10" style="324" customWidth="1"/>
    <col min="3337" max="3337" width="9.75" style="324" customWidth="1"/>
    <col min="3338" max="3338" width="7.5" style="324" customWidth="1"/>
    <col min="3339" max="3584" width="9" style="324"/>
    <col min="3585" max="3585" width="5.5" style="324" customWidth="1"/>
    <col min="3586" max="3586" width="8.25" style="324" customWidth="1"/>
    <col min="3587" max="3587" width="19.5" style="324" customWidth="1"/>
    <col min="3588" max="3588" width="8.375" style="324" customWidth="1"/>
    <col min="3589" max="3589" width="7" style="324" customWidth="1"/>
    <col min="3590" max="3590" width="39.875" style="324" customWidth="1"/>
    <col min="3591" max="3591" width="13.375" style="324" customWidth="1"/>
    <col min="3592" max="3592" width="10" style="324" customWidth="1"/>
    <col min="3593" max="3593" width="9.75" style="324" customWidth="1"/>
    <col min="3594" max="3594" width="7.5" style="324" customWidth="1"/>
    <col min="3595" max="3840" width="9" style="324"/>
    <col min="3841" max="3841" width="5.5" style="324" customWidth="1"/>
    <col min="3842" max="3842" width="8.25" style="324" customWidth="1"/>
    <col min="3843" max="3843" width="19.5" style="324" customWidth="1"/>
    <col min="3844" max="3844" width="8.375" style="324" customWidth="1"/>
    <col min="3845" max="3845" width="7" style="324" customWidth="1"/>
    <col min="3846" max="3846" width="39.875" style="324" customWidth="1"/>
    <col min="3847" max="3847" width="13.375" style="324" customWidth="1"/>
    <col min="3848" max="3848" width="10" style="324" customWidth="1"/>
    <col min="3849" max="3849" width="9.75" style="324" customWidth="1"/>
    <col min="3850" max="3850" width="7.5" style="324" customWidth="1"/>
    <col min="3851" max="4096" width="9" style="324"/>
    <col min="4097" max="4097" width="5.5" style="324" customWidth="1"/>
    <col min="4098" max="4098" width="8.25" style="324" customWidth="1"/>
    <col min="4099" max="4099" width="19.5" style="324" customWidth="1"/>
    <col min="4100" max="4100" width="8.375" style="324" customWidth="1"/>
    <col min="4101" max="4101" width="7" style="324" customWidth="1"/>
    <col min="4102" max="4102" width="39.875" style="324" customWidth="1"/>
    <col min="4103" max="4103" width="13.375" style="324" customWidth="1"/>
    <col min="4104" max="4104" width="10" style="324" customWidth="1"/>
    <col min="4105" max="4105" width="9.75" style="324" customWidth="1"/>
    <col min="4106" max="4106" width="7.5" style="324" customWidth="1"/>
    <col min="4107" max="4352" width="9" style="324"/>
    <col min="4353" max="4353" width="5.5" style="324" customWidth="1"/>
    <col min="4354" max="4354" width="8.25" style="324" customWidth="1"/>
    <col min="4355" max="4355" width="19.5" style="324" customWidth="1"/>
    <col min="4356" max="4356" width="8.375" style="324" customWidth="1"/>
    <col min="4357" max="4357" width="7" style="324" customWidth="1"/>
    <col min="4358" max="4358" width="39.875" style="324" customWidth="1"/>
    <col min="4359" max="4359" width="13.375" style="324" customWidth="1"/>
    <col min="4360" max="4360" width="10" style="324" customWidth="1"/>
    <col min="4361" max="4361" width="9.75" style="324" customWidth="1"/>
    <col min="4362" max="4362" width="7.5" style="324" customWidth="1"/>
    <col min="4363" max="4608" width="9" style="324"/>
    <col min="4609" max="4609" width="5.5" style="324" customWidth="1"/>
    <col min="4610" max="4610" width="8.25" style="324" customWidth="1"/>
    <col min="4611" max="4611" width="19.5" style="324" customWidth="1"/>
    <col min="4612" max="4612" width="8.375" style="324" customWidth="1"/>
    <col min="4613" max="4613" width="7" style="324" customWidth="1"/>
    <col min="4614" max="4614" width="39.875" style="324" customWidth="1"/>
    <col min="4615" max="4615" width="13.375" style="324" customWidth="1"/>
    <col min="4616" max="4616" width="10" style="324" customWidth="1"/>
    <col min="4617" max="4617" width="9.75" style="324" customWidth="1"/>
    <col min="4618" max="4618" width="7.5" style="324" customWidth="1"/>
    <col min="4619" max="4864" width="9" style="324"/>
    <col min="4865" max="4865" width="5.5" style="324" customWidth="1"/>
    <col min="4866" max="4866" width="8.25" style="324" customWidth="1"/>
    <col min="4867" max="4867" width="19.5" style="324" customWidth="1"/>
    <col min="4868" max="4868" width="8.375" style="324" customWidth="1"/>
    <col min="4869" max="4869" width="7" style="324" customWidth="1"/>
    <col min="4870" max="4870" width="39.875" style="324" customWidth="1"/>
    <col min="4871" max="4871" width="13.375" style="324" customWidth="1"/>
    <col min="4872" max="4872" width="10" style="324" customWidth="1"/>
    <col min="4873" max="4873" width="9.75" style="324" customWidth="1"/>
    <col min="4874" max="4874" width="7.5" style="324" customWidth="1"/>
    <col min="4875" max="5120" width="9" style="324"/>
    <col min="5121" max="5121" width="5.5" style="324" customWidth="1"/>
    <col min="5122" max="5122" width="8.25" style="324" customWidth="1"/>
    <col min="5123" max="5123" width="19.5" style="324" customWidth="1"/>
    <col min="5124" max="5124" width="8.375" style="324" customWidth="1"/>
    <col min="5125" max="5125" width="7" style="324" customWidth="1"/>
    <col min="5126" max="5126" width="39.875" style="324" customWidth="1"/>
    <col min="5127" max="5127" width="13.375" style="324" customWidth="1"/>
    <col min="5128" max="5128" width="10" style="324" customWidth="1"/>
    <col min="5129" max="5129" width="9.75" style="324" customWidth="1"/>
    <col min="5130" max="5130" width="7.5" style="324" customWidth="1"/>
    <col min="5131" max="5376" width="9" style="324"/>
    <col min="5377" max="5377" width="5.5" style="324" customWidth="1"/>
    <col min="5378" max="5378" width="8.25" style="324" customWidth="1"/>
    <col min="5379" max="5379" width="19.5" style="324" customWidth="1"/>
    <col min="5380" max="5380" width="8.375" style="324" customWidth="1"/>
    <col min="5381" max="5381" width="7" style="324" customWidth="1"/>
    <col min="5382" max="5382" width="39.875" style="324" customWidth="1"/>
    <col min="5383" max="5383" width="13.375" style="324" customWidth="1"/>
    <col min="5384" max="5384" width="10" style="324" customWidth="1"/>
    <col min="5385" max="5385" width="9.75" style="324" customWidth="1"/>
    <col min="5386" max="5386" width="7.5" style="324" customWidth="1"/>
    <col min="5387" max="5632" width="9" style="324"/>
    <col min="5633" max="5633" width="5.5" style="324" customWidth="1"/>
    <col min="5634" max="5634" width="8.25" style="324" customWidth="1"/>
    <col min="5635" max="5635" width="19.5" style="324" customWidth="1"/>
    <col min="5636" max="5636" width="8.375" style="324" customWidth="1"/>
    <col min="5637" max="5637" width="7" style="324" customWidth="1"/>
    <col min="5638" max="5638" width="39.875" style="324" customWidth="1"/>
    <col min="5639" max="5639" width="13.375" style="324" customWidth="1"/>
    <col min="5640" max="5640" width="10" style="324" customWidth="1"/>
    <col min="5641" max="5641" width="9.75" style="324" customWidth="1"/>
    <col min="5642" max="5642" width="7.5" style="324" customWidth="1"/>
    <col min="5643" max="5888" width="9" style="324"/>
    <col min="5889" max="5889" width="5.5" style="324" customWidth="1"/>
    <col min="5890" max="5890" width="8.25" style="324" customWidth="1"/>
    <col min="5891" max="5891" width="19.5" style="324" customWidth="1"/>
    <col min="5892" max="5892" width="8.375" style="324" customWidth="1"/>
    <col min="5893" max="5893" width="7" style="324" customWidth="1"/>
    <col min="5894" max="5894" width="39.875" style="324" customWidth="1"/>
    <col min="5895" max="5895" width="13.375" style="324" customWidth="1"/>
    <col min="5896" max="5896" width="10" style="324" customWidth="1"/>
    <col min="5897" max="5897" width="9.75" style="324" customWidth="1"/>
    <col min="5898" max="5898" width="7.5" style="324" customWidth="1"/>
    <col min="5899" max="6144" width="9" style="324"/>
    <col min="6145" max="6145" width="5.5" style="324" customWidth="1"/>
    <col min="6146" max="6146" width="8.25" style="324" customWidth="1"/>
    <col min="6147" max="6147" width="19.5" style="324" customWidth="1"/>
    <col min="6148" max="6148" width="8.375" style="324" customWidth="1"/>
    <col min="6149" max="6149" width="7" style="324" customWidth="1"/>
    <col min="6150" max="6150" width="39.875" style="324" customWidth="1"/>
    <col min="6151" max="6151" width="13.375" style="324" customWidth="1"/>
    <col min="6152" max="6152" width="10" style="324" customWidth="1"/>
    <col min="6153" max="6153" width="9.75" style="324" customWidth="1"/>
    <col min="6154" max="6154" width="7.5" style="324" customWidth="1"/>
    <col min="6155" max="6400" width="9" style="324"/>
    <col min="6401" max="6401" width="5.5" style="324" customWidth="1"/>
    <col min="6402" max="6402" width="8.25" style="324" customWidth="1"/>
    <col min="6403" max="6403" width="19.5" style="324" customWidth="1"/>
    <col min="6404" max="6404" width="8.375" style="324" customWidth="1"/>
    <col min="6405" max="6405" width="7" style="324" customWidth="1"/>
    <col min="6406" max="6406" width="39.875" style="324" customWidth="1"/>
    <col min="6407" max="6407" width="13.375" style="324" customWidth="1"/>
    <col min="6408" max="6408" width="10" style="324" customWidth="1"/>
    <col min="6409" max="6409" width="9.75" style="324" customWidth="1"/>
    <col min="6410" max="6410" width="7.5" style="324" customWidth="1"/>
    <col min="6411" max="6656" width="9" style="324"/>
    <col min="6657" max="6657" width="5.5" style="324" customWidth="1"/>
    <col min="6658" max="6658" width="8.25" style="324" customWidth="1"/>
    <col min="6659" max="6659" width="19.5" style="324" customWidth="1"/>
    <col min="6660" max="6660" width="8.375" style="324" customWidth="1"/>
    <col min="6661" max="6661" width="7" style="324" customWidth="1"/>
    <col min="6662" max="6662" width="39.875" style="324" customWidth="1"/>
    <col min="6663" max="6663" width="13.375" style="324" customWidth="1"/>
    <col min="6664" max="6664" width="10" style="324" customWidth="1"/>
    <col min="6665" max="6665" width="9.75" style="324" customWidth="1"/>
    <col min="6666" max="6666" width="7.5" style="324" customWidth="1"/>
    <col min="6667" max="6912" width="9" style="324"/>
    <col min="6913" max="6913" width="5.5" style="324" customWidth="1"/>
    <col min="6914" max="6914" width="8.25" style="324" customWidth="1"/>
    <col min="6915" max="6915" width="19.5" style="324" customWidth="1"/>
    <col min="6916" max="6916" width="8.375" style="324" customWidth="1"/>
    <col min="6917" max="6917" width="7" style="324" customWidth="1"/>
    <col min="6918" max="6918" width="39.875" style="324" customWidth="1"/>
    <col min="6919" max="6919" width="13.375" style="324" customWidth="1"/>
    <col min="6920" max="6920" width="10" style="324" customWidth="1"/>
    <col min="6921" max="6921" width="9.75" style="324" customWidth="1"/>
    <col min="6922" max="6922" width="7.5" style="324" customWidth="1"/>
    <col min="6923" max="7168" width="9" style="324"/>
    <col min="7169" max="7169" width="5.5" style="324" customWidth="1"/>
    <col min="7170" max="7170" width="8.25" style="324" customWidth="1"/>
    <col min="7171" max="7171" width="19.5" style="324" customWidth="1"/>
    <col min="7172" max="7172" width="8.375" style="324" customWidth="1"/>
    <col min="7173" max="7173" width="7" style="324" customWidth="1"/>
    <col min="7174" max="7174" width="39.875" style="324" customWidth="1"/>
    <col min="7175" max="7175" width="13.375" style="324" customWidth="1"/>
    <col min="7176" max="7176" width="10" style="324" customWidth="1"/>
    <col min="7177" max="7177" width="9.75" style="324" customWidth="1"/>
    <col min="7178" max="7178" width="7.5" style="324" customWidth="1"/>
    <col min="7179" max="7424" width="9" style="324"/>
    <col min="7425" max="7425" width="5.5" style="324" customWidth="1"/>
    <col min="7426" max="7426" width="8.25" style="324" customWidth="1"/>
    <col min="7427" max="7427" width="19.5" style="324" customWidth="1"/>
    <col min="7428" max="7428" width="8.375" style="324" customWidth="1"/>
    <col min="7429" max="7429" width="7" style="324" customWidth="1"/>
    <col min="7430" max="7430" width="39.875" style="324" customWidth="1"/>
    <col min="7431" max="7431" width="13.375" style="324" customWidth="1"/>
    <col min="7432" max="7432" width="10" style="324" customWidth="1"/>
    <col min="7433" max="7433" width="9.75" style="324" customWidth="1"/>
    <col min="7434" max="7434" width="7.5" style="324" customWidth="1"/>
    <col min="7435" max="7680" width="9" style="324"/>
    <col min="7681" max="7681" width="5.5" style="324" customWidth="1"/>
    <col min="7682" max="7682" width="8.25" style="324" customWidth="1"/>
    <col min="7683" max="7683" width="19.5" style="324" customWidth="1"/>
    <col min="7684" max="7684" width="8.375" style="324" customWidth="1"/>
    <col min="7685" max="7685" width="7" style="324" customWidth="1"/>
    <col min="7686" max="7686" width="39.875" style="324" customWidth="1"/>
    <col min="7687" max="7687" width="13.375" style="324" customWidth="1"/>
    <col min="7688" max="7688" width="10" style="324" customWidth="1"/>
    <col min="7689" max="7689" width="9.75" style="324" customWidth="1"/>
    <col min="7690" max="7690" width="7.5" style="324" customWidth="1"/>
    <col min="7691" max="7936" width="9" style="324"/>
    <col min="7937" max="7937" width="5.5" style="324" customWidth="1"/>
    <col min="7938" max="7938" width="8.25" style="324" customWidth="1"/>
    <col min="7939" max="7939" width="19.5" style="324" customWidth="1"/>
    <col min="7940" max="7940" width="8.375" style="324" customWidth="1"/>
    <col min="7941" max="7941" width="7" style="324" customWidth="1"/>
    <col min="7942" max="7942" width="39.875" style="324" customWidth="1"/>
    <col min="7943" max="7943" width="13.375" style="324" customWidth="1"/>
    <col min="7944" max="7944" width="10" style="324" customWidth="1"/>
    <col min="7945" max="7945" width="9.75" style="324" customWidth="1"/>
    <col min="7946" max="7946" width="7.5" style="324" customWidth="1"/>
    <col min="7947" max="8192" width="9" style="324"/>
    <col min="8193" max="8193" width="5.5" style="324" customWidth="1"/>
    <col min="8194" max="8194" width="8.25" style="324" customWidth="1"/>
    <col min="8195" max="8195" width="19.5" style="324" customWidth="1"/>
    <col min="8196" max="8196" width="8.375" style="324" customWidth="1"/>
    <col min="8197" max="8197" width="7" style="324" customWidth="1"/>
    <col min="8198" max="8198" width="39.875" style="324" customWidth="1"/>
    <col min="8199" max="8199" width="13.375" style="324" customWidth="1"/>
    <col min="8200" max="8200" width="10" style="324" customWidth="1"/>
    <col min="8201" max="8201" width="9.75" style="324" customWidth="1"/>
    <col min="8202" max="8202" width="7.5" style="324" customWidth="1"/>
    <col min="8203" max="8448" width="9" style="324"/>
    <col min="8449" max="8449" width="5.5" style="324" customWidth="1"/>
    <col min="8450" max="8450" width="8.25" style="324" customWidth="1"/>
    <col min="8451" max="8451" width="19.5" style="324" customWidth="1"/>
    <col min="8452" max="8452" width="8.375" style="324" customWidth="1"/>
    <col min="8453" max="8453" width="7" style="324" customWidth="1"/>
    <col min="8454" max="8454" width="39.875" style="324" customWidth="1"/>
    <col min="8455" max="8455" width="13.375" style="324" customWidth="1"/>
    <col min="8456" max="8456" width="10" style="324" customWidth="1"/>
    <col min="8457" max="8457" width="9.75" style="324" customWidth="1"/>
    <col min="8458" max="8458" width="7.5" style="324" customWidth="1"/>
    <col min="8459" max="8704" width="9" style="324"/>
    <col min="8705" max="8705" width="5.5" style="324" customWidth="1"/>
    <col min="8706" max="8706" width="8.25" style="324" customWidth="1"/>
    <col min="8707" max="8707" width="19.5" style="324" customWidth="1"/>
    <col min="8708" max="8708" width="8.375" style="324" customWidth="1"/>
    <col min="8709" max="8709" width="7" style="324" customWidth="1"/>
    <col min="8710" max="8710" width="39.875" style="324" customWidth="1"/>
    <col min="8711" max="8711" width="13.375" style="324" customWidth="1"/>
    <col min="8712" max="8712" width="10" style="324" customWidth="1"/>
    <col min="8713" max="8713" width="9.75" style="324" customWidth="1"/>
    <col min="8714" max="8714" width="7.5" style="324" customWidth="1"/>
    <col min="8715" max="8960" width="9" style="324"/>
    <col min="8961" max="8961" width="5.5" style="324" customWidth="1"/>
    <col min="8962" max="8962" width="8.25" style="324" customWidth="1"/>
    <col min="8963" max="8963" width="19.5" style="324" customWidth="1"/>
    <col min="8964" max="8964" width="8.375" style="324" customWidth="1"/>
    <col min="8965" max="8965" width="7" style="324" customWidth="1"/>
    <col min="8966" max="8966" width="39.875" style="324" customWidth="1"/>
    <col min="8967" max="8967" width="13.375" style="324" customWidth="1"/>
    <col min="8968" max="8968" width="10" style="324" customWidth="1"/>
    <col min="8969" max="8969" width="9.75" style="324" customWidth="1"/>
    <col min="8970" max="8970" width="7.5" style="324" customWidth="1"/>
    <col min="8971" max="9216" width="9" style="324"/>
    <col min="9217" max="9217" width="5.5" style="324" customWidth="1"/>
    <col min="9218" max="9218" width="8.25" style="324" customWidth="1"/>
    <col min="9219" max="9219" width="19.5" style="324" customWidth="1"/>
    <col min="9220" max="9220" width="8.375" style="324" customWidth="1"/>
    <col min="9221" max="9221" width="7" style="324" customWidth="1"/>
    <col min="9222" max="9222" width="39.875" style="324" customWidth="1"/>
    <col min="9223" max="9223" width="13.375" style="324" customWidth="1"/>
    <col min="9224" max="9224" width="10" style="324" customWidth="1"/>
    <col min="9225" max="9225" width="9.75" style="324" customWidth="1"/>
    <col min="9226" max="9226" width="7.5" style="324" customWidth="1"/>
    <col min="9227" max="9472" width="9" style="324"/>
    <col min="9473" max="9473" width="5.5" style="324" customWidth="1"/>
    <col min="9474" max="9474" width="8.25" style="324" customWidth="1"/>
    <col min="9475" max="9475" width="19.5" style="324" customWidth="1"/>
    <col min="9476" max="9476" width="8.375" style="324" customWidth="1"/>
    <col min="9477" max="9477" width="7" style="324" customWidth="1"/>
    <col min="9478" max="9478" width="39.875" style="324" customWidth="1"/>
    <col min="9479" max="9479" width="13.375" style="324" customWidth="1"/>
    <col min="9480" max="9480" width="10" style="324" customWidth="1"/>
    <col min="9481" max="9481" width="9.75" style="324" customWidth="1"/>
    <col min="9482" max="9482" width="7.5" style="324" customWidth="1"/>
    <col min="9483" max="9728" width="9" style="324"/>
    <col min="9729" max="9729" width="5.5" style="324" customWidth="1"/>
    <col min="9730" max="9730" width="8.25" style="324" customWidth="1"/>
    <col min="9731" max="9731" width="19.5" style="324" customWidth="1"/>
    <col min="9732" max="9732" width="8.375" style="324" customWidth="1"/>
    <col min="9733" max="9733" width="7" style="324" customWidth="1"/>
    <col min="9734" max="9734" width="39.875" style="324" customWidth="1"/>
    <col min="9735" max="9735" width="13.375" style="324" customWidth="1"/>
    <col min="9736" max="9736" width="10" style="324" customWidth="1"/>
    <col min="9737" max="9737" width="9.75" style="324" customWidth="1"/>
    <col min="9738" max="9738" width="7.5" style="324" customWidth="1"/>
    <col min="9739" max="9984" width="9" style="324"/>
    <col min="9985" max="9985" width="5.5" style="324" customWidth="1"/>
    <col min="9986" max="9986" width="8.25" style="324" customWidth="1"/>
    <col min="9987" max="9987" width="19.5" style="324" customWidth="1"/>
    <col min="9988" max="9988" width="8.375" style="324" customWidth="1"/>
    <col min="9989" max="9989" width="7" style="324" customWidth="1"/>
    <col min="9990" max="9990" width="39.875" style="324" customWidth="1"/>
    <col min="9991" max="9991" width="13.375" style="324" customWidth="1"/>
    <col min="9992" max="9992" width="10" style="324" customWidth="1"/>
    <col min="9993" max="9993" width="9.75" style="324" customWidth="1"/>
    <col min="9994" max="9994" width="7.5" style="324" customWidth="1"/>
    <col min="9995" max="10240" width="9" style="324"/>
    <col min="10241" max="10241" width="5.5" style="324" customWidth="1"/>
    <col min="10242" max="10242" width="8.25" style="324" customWidth="1"/>
    <col min="10243" max="10243" width="19.5" style="324" customWidth="1"/>
    <col min="10244" max="10244" width="8.375" style="324" customWidth="1"/>
    <col min="10245" max="10245" width="7" style="324" customWidth="1"/>
    <col min="10246" max="10246" width="39.875" style="324" customWidth="1"/>
    <col min="10247" max="10247" width="13.375" style="324" customWidth="1"/>
    <col min="10248" max="10248" width="10" style="324" customWidth="1"/>
    <col min="10249" max="10249" width="9.75" style="324" customWidth="1"/>
    <col min="10250" max="10250" width="7.5" style="324" customWidth="1"/>
    <col min="10251" max="10496" width="9" style="324"/>
    <col min="10497" max="10497" width="5.5" style="324" customWidth="1"/>
    <col min="10498" max="10498" width="8.25" style="324" customWidth="1"/>
    <col min="10499" max="10499" width="19.5" style="324" customWidth="1"/>
    <col min="10500" max="10500" width="8.375" style="324" customWidth="1"/>
    <col min="10501" max="10501" width="7" style="324" customWidth="1"/>
    <col min="10502" max="10502" width="39.875" style="324" customWidth="1"/>
    <col min="10503" max="10503" width="13.375" style="324" customWidth="1"/>
    <col min="10504" max="10504" width="10" style="324" customWidth="1"/>
    <col min="10505" max="10505" width="9.75" style="324" customWidth="1"/>
    <col min="10506" max="10506" width="7.5" style="324" customWidth="1"/>
    <col min="10507" max="10752" width="9" style="324"/>
    <col min="10753" max="10753" width="5.5" style="324" customWidth="1"/>
    <col min="10754" max="10754" width="8.25" style="324" customWidth="1"/>
    <col min="10755" max="10755" width="19.5" style="324" customWidth="1"/>
    <col min="10756" max="10756" width="8.375" style="324" customWidth="1"/>
    <col min="10757" max="10757" width="7" style="324" customWidth="1"/>
    <col min="10758" max="10758" width="39.875" style="324" customWidth="1"/>
    <col min="10759" max="10759" width="13.375" style="324" customWidth="1"/>
    <col min="10760" max="10760" width="10" style="324" customWidth="1"/>
    <col min="10761" max="10761" width="9.75" style="324" customWidth="1"/>
    <col min="10762" max="10762" width="7.5" style="324" customWidth="1"/>
    <col min="10763" max="11008" width="9" style="324"/>
    <col min="11009" max="11009" width="5.5" style="324" customWidth="1"/>
    <col min="11010" max="11010" width="8.25" style="324" customWidth="1"/>
    <col min="11011" max="11011" width="19.5" style="324" customWidth="1"/>
    <col min="11012" max="11012" width="8.375" style="324" customWidth="1"/>
    <col min="11013" max="11013" width="7" style="324" customWidth="1"/>
    <col min="11014" max="11014" width="39.875" style="324" customWidth="1"/>
    <col min="11015" max="11015" width="13.375" style="324" customWidth="1"/>
    <col min="11016" max="11016" width="10" style="324" customWidth="1"/>
    <col min="11017" max="11017" width="9.75" style="324" customWidth="1"/>
    <col min="11018" max="11018" width="7.5" style="324" customWidth="1"/>
    <col min="11019" max="11264" width="9" style="324"/>
    <col min="11265" max="11265" width="5.5" style="324" customWidth="1"/>
    <col min="11266" max="11266" width="8.25" style="324" customWidth="1"/>
    <col min="11267" max="11267" width="19.5" style="324" customWidth="1"/>
    <col min="11268" max="11268" width="8.375" style="324" customWidth="1"/>
    <col min="11269" max="11269" width="7" style="324" customWidth="1"/>
    <col min="11270" max="11270" width="39.875" style="324" customWidth="1"/>
    <col min="11271" max="11271" width="13.375" style="324" customWidth="1"/>
    <col min="11272" max="11272" width="10" style="324" customWidth="1"/>
    <col min="11273" max="11273" width="9.75" style="324" customWidth="1"/>
    <col min="11274" max="11274" width="7.5" style="324" customWidth="1"/>
    <col min="11275" max="11520" width="9" style="324"/>
    <col min="11521" max="11521" width="5.5" style="324" customWidth="1"/>
    <col min="11522" max="11522" width="8.25" style="324" customWidth="1"/>
    <col min="11523" max="11523" width="19.5" style="324" customWidth="1"/>
    <col min="11524" max="11524" width="8.375" style="324" customWidth="1"/>
    <col min="11525" max="11525" width="7" style="324" customWidth="1"/>
    <col min="11526" max="11526" width="39.875" style="324" customWidth="1"/>
    <col min="11527" max="11527" width="13.375" style="324" customWidth="1"/>
    <col min="11528" max="11528" width="10" style="324" customWidth="1"/>
    <col min="11529" max="11529" width="9.75" style="324" customWidth="1"/>
    <col min="11530" max="11530" width="7.5" style="324" customWidth="1"/>
    <col min="11531" max="11776" width="9" style="324"/>
    <col min="11777" max="11777" width="5.5" style="324" customWidth="1"/>
    <col min="11778" max="11778" width="8.25" style="324" customWidth="1"/>
    <col min="11779" max="11779" width="19.5" style="324" customWidth="1"/>
    <col min="11780" max="11780" width="8.375" style="324" customWidth="1"/>
    <col min="11781" max="11781" width="7" style="324" customWidth="1"/>
    <col min="11782" max="11782" width="39.875" style="324" customWidth="1"/>
    <col min="11783" max="11783" width="13.375" style="324" customWidth="1"/>
    <col min="11784" max="11784" width="10" style="324" customWidth="1"/>
    <col min="11785" max="11785" width="9.75" style="324" customWidth="1"/>
    <col min="11786" max="11786" width="7.5" style="324" customWidth="1"/>
    <col min="11787" max="12032" width="9" style="324"/>
    <col min="12033" max="12033" width="5.5" style="324" customWidth="1"/>
    <col min="12034" max="12034" width="8.25" style="324" customWidth="1"/>
    <col min="12035" max="12035" width="19.5" style="324" customWidth="1"/>
    <col min="12036" max="12036" width="8.375" style="324" customWidth="1"/>
    <col min="12037" max="12037" width="7" style="324" customWidth="1"/>
    <col min="12038" max="12038" width="39.875" style="324" customWidth="1"/>
    <col min="12039" max="12039" width="13.375" style="324" customWidth="1"/>
    <col min="12040" max="12040" width="10" style="324" customWidth="1"/>
    <col min="12041" max="12041" width="9.75" style="324" customWidth="1"/>
    <col min="12042" max="12042" width="7.5" style="324" customWidth="1"/>
    <col min="12043" max="12288" width="9" style="324"/>
    <col min="12289" max="12289" width="5.5" style="324" customWidth="1"/>
    <col min="12290" max="12290" width="8.25" style="324" customWidth="1"/>
    <col min="12291" max="12291" width="19.5" style="324" customWidth="1"/>
    <col min="12292" max="12292" width="8.375" style="324" customWidth="1"/>
    <col min="12293" max="12293" width="7" style="324" customWidth="1"/>
    <col min="12294" max="12294" width="39.875" style="324" customWidth="1"/>
    <col min="12295" max="12295" width="13.375" style="324" customWidth="1"/>
    <col min="12296" max="12296" width="10" style="324" customWidth="1"/>
    <col min="12297" max="12297" width="9.75" style="324" customWidth="1"/>
    <col min="12298" max="12298" width="7.5" style="324" customWidth="1"/>
    <col min="12299" max="12544" width="9" style="324"/>
    <col min="12545" max="12545" width="5.5" style="324" customWidth="1"/>
    <col min="12546" max="12546" width="8.25" style="324" customWidth="1"/>
    <col min="12547" max="12547" width="19.5" style="324" customWidth="1"/>
    <col min="12548" max="12548" width="8.375" style="324" customWidth="1"/>
    <col min="12549" max="12549" width="7" style="324" customWidth="1"/>
    <col min="12550" max="12550" width="39.875" style="324" customWidth="1"/>
    <col min="12551" max="12551" width="13.375" style="324" customWidth="1"/>
    <col min="12552" max="12552" width="10" style="324" customWidth="1"/>
    <col min="12553" max="12553" width="9.75" style="324" customWidth="1"/>
    <col min="12554" max="12554" width="7.5" style="324" customWidth="1"/>
    <col min="12555" max="12800" width="9" style="324"/>
    <col min="12801" max="12801" width="5.5" style="324" customWidth="1"/>
    <col min="12802" max="12802" width="8.25" style="324" customWidth="1"/>
    <col min="12803" max="12803" width="19.5" style="324" customWidth="1"/>
    <col min="12804" max="12804" width="8.375" style="324" customWidth="1"/>
    <col min="12805" max="12805" width="7" style="324" customWidth="1"/>
    <col min="12806" max="12806" width="39.875" style="324" customWidth="1"/>
    <col min="12807" max="12807" width="13.375" style="324" customWidth="1"/>
    <col min="12808" max="12808" width="10" style="324" customWidth="1"/>
    <col min="12809" max="12809" width="9.75" style="324" customWidth="1"/>
    <col min="12810" max="12810" width="7.5" style="324" customWidth="1"/>
    <col min="12811" max="13056" width="9" style="324"/>
    <col min="13057" max="13057" width="5.5" style="324" customWidth="1"/>
    <col min="13058" max="13058" width="8.25" style="324" customWidth="1"/>
    <col min="13059" max="13059" width="19.5" style="324" customWidth="1"/>
    <col min="13060" max="13060" width="8.375" style="324" customWidth="1"/>
    <col min="13061" max="13061" width="7" style="324" customWidth="1"/>
    <col min="13062" max="13062" width="39.875" style="324" customWidth="1"/>
    <col min="13063" max="13063" width="13.375" style="324" customWidth="1"/>
    <col min="13064" max="13064" width="10" style="324" customWidth="1"/>
    <col min="13065" max="13065" width="9.75" style="324" customWidth="1"/>
    <col min="13066" max="13066" width="7.5" style="324" customWidth="1"/>
    <col min="13067" max="13312" width="9" style="324"/>
    <col min="13313" max="13313" width="5.5" style="324" customWidth="1"/>
    <col min="13314" max="13314" width="8.25" style="324" customWidth="1"/>
    <col min="13315" max="13315" width="19.5" style="324" customWidth="1"/>
    <col min="13316" max="13316" width="8.375" style="324" customWidth="1"/>
    <col min="13317" max="13317" width="7" style="324" customWidth="1"/>
    <col min="13318" max="13318" width="39.875" style="324" customWidth="1"/>
    <col min="13319" max="13319" width="13.375" style="324" customWidth="1"/>
    <col min="13320" max="13320" width="10" style="324" customWidth="1"/>
    <col min="13321" max="13321" width="9.75" style="324" customWidth="1"/>
    <col min="13322" max="13322" width="7.5" style="324" customWidth="1"/>
    <col min="13323" max="13568" width="9" style="324"/>
    <col min="13569" max="13569" width="5.5" style="324" customWidth="1"/>
    <col min="13570" max="13570" width="8.25" style="324" customWidth="1"/>
    <col min="13571" max="13571" width="19.5" style="324" customWidth="1"/>
    <col min="13572" max="13572" width="8.375" style="324" customWidth="1"/>
    <col min="13573" max="13573" width="7" style="324" customWidth="1"/>
    <col min="13574" max="13574" width="39.875" style="324" customWidth="1"/>
    <col min="13575" max="13575" width="13.375" style="324" customWidth="1"/>
    <col min="13576" max="13576" width="10" style="324" customWidth="1"/>
    <col min="13577" max="13577" width="9.75" style="324" customWidth="1"/>
    <col min="13578" max="13578" width="7.5" style="324" customWidth="1"/>
    <col min="13579" max="13824" width="9" style="324"/>
    <col min="13825" max="13825" width="5.5" style="324" customWidth="1"/>
    <col min="13826" max="13826" width="8.25" style="324" customWidth="1"/>
    <col min="13827" max="13827" width="19.5" style="324" customWidth="1"/>
    <col min="13828" max="13828" width="8.375" style="324" customWidth="1"/>
    <col min="13829" max="13829" width="7" style="324" customWidth="1"/>
    <col min="13830" max="13830" width="39.875" style="324" customWidth="1"/>
    <col min="13831" max="13831" width="13.375" style="324" customWidth="1"/>
    <col min="13832" max="13832" width="10" style="324" customWidth="1"/>
    <col min="13833" max="13833" width="9.75" style="324" customWidth="1"/>
    <col min="13834" max="13834" width="7.5" style="324" customWidth="1"/>
    <col min="13835" max="14080" width="9" style="324"/>
    <col min="14081" max="14081" width="5.5" style="324" customWidth="1"/>
    <col min="14082" max="14082" width="8.25" style="324" customWidth="1"/>
    <col min="14083" max="14083" width="19.5" style="324" customWidth="1"/>
    <col min="14084" max="14084" width="8.375" style="324" customWidth="1"/>
    <col min="14085" max="14085" width="7" style="324" customWidth="1"/>
    <col min="14086" max="14086" width="39.875" style="324" customWidth="1"/>
    <col min="14087" max="14087" width="13.375" style="324" customWidth="1"/>
    <col min="14088" max="14088" width="10" style="324" customWidth="1"/>
    <col min="14089" max="14089" width="9.75" style="324" customWidth="1"/>
    <col min="14090" max="14090" width="7.5" style="324" customWidth="1"/>
    <col min="14091" max="14336" width="9" style="324"/>
    <col min="14337" max="14337" width="5.5" style="324" customWidth="1"/>
    <col min="14338" max="14338" width="8.25" style="324" customWidth="1"/>
    <col min="14339" max="14339" width="19.5" style="324" customWidth="1"/>
    <col min="14340" max="14340" width="8.375" style="324" customWidth="1"/>
    <col min="14341" max="14341" width="7" style="324" customWidth="1"/>
    <col min="14342" max="14342" width="39.875" style="324" customWidth="1"/>
    <col min="14343" max="14343" width="13.375" style="324" customWidth="1"/>
    <col min="14344" max="14344" width="10" style="324" customWidth="1"/>
    <col min="14345" max="14345" width="9.75" style="324" customWidth="1"/>
    <col min="14346" max="14346" width="7.5" style="324" customWidth="1"/>
    <col min="14347" max="14592" width="9" style="324"/>
    <col min="14593" max="14593" width="5.5" style="324" customWidth="1"/>
    <col min="14594" max="14594" width="8.25" style="324" customWidth="1"/>
    <col min="14595" max="14595" width="19.5" style="324" customWidth="1"/>
    <col min="14596" max="14596" width="8.375" style="324" customWidth="1"/>
    <col min="14597" max="14597" width="7" style="324" customWidth="1"/>
    <col min="14598" max="14598" width="39.875" style="324" customWidth="1"/>
    <col min="14599" max="14599" width="13.375" style="324" customWidth="1"/>
    <col min="14600" max="14600" width="10" style="324" customWidth="1"/>
    <col min="14601" max="14601" width="9.75" style="324" customWidth="1"/>
    <col min="14602" max="14602" width="7.5" style="324" customWidth="1"/>
    <col min="14603" max="14848" width="9" style="324"/>
    <col min="14849" max="14849" width="5.5" style="324" customWidth="1"/>
    <col min="14850" max="14850" width="8.25" style="324" customWidth="1"/>
    <col min="14851" max="14851" width="19.5" style="324" customWidth="1"/>
    <col min="14852" max="14852" width="8.375" style="324" customWidth="1"/>
    <col min="14853" max="14853" width="7" style="324" customWidth="1"/>
    <col min="14854" max="14854" width="39.875" style="324" customWidth="1"/>
    <col min="14855" max="14855" width="13.375" style="324" customWidth="1"/>
    <col min="14856" max="14856" width="10" style="324" customWidth="1"/>
    <col min="14857" max="14857" width="9.75" style="324" customWidth="1"/>
    <col min="14858" max="14858" width="7.5" style="324" customWidth="1"/>
    <col min="14859" max="15104" width="9" style="324"/>
    <col min="15105" max="15105" width="5.5" style="324" customWidth="1"/>
    <col min="15106" max="15106" width="8.25" style="324" customWidth="1"/>
    <col min="15107" max="15107" width="19.5" style="324" customWidth="1"/>
    <col min="15108" max="15108" width="8.375" style="324" customWidth="1"/>
    <col min="15109" max="15109" width="7" style="324" customWidth="1"/>
    <col min="15110" max="15110" width="39.875" style="324" customWidth="1"/>
    <col min="15111" max="15111" width="13.375" style="324" customWidth="1"/>
    <col min="15112" max="15112" width="10" style="324" customWidth="1"/>
    <col min="15113" max="15113" width="9.75" style="324" customWidth="1"/>
    <col min="15114" max="15114" width="7.5" style="324" customWidth="1"/>
    <col min="15115" max="15360" width="9" style="324"/>
    <col min="15361" max="15361" width="5.5" style="324" customWidth="1"/>
    <col min="15362" max="15362" width="8.25" style="324" customWidth="1"/>
    <col min="15363" max="15363" width="19.5" style="324" customWidth="1"/>
    <col min="15364" max="15364" width="8.375" style="324" customWidth="1"/>
    <col min="15365" max="15365" width="7" style="324" customWidth="1"/>
    <col min="15366" max="15366" width="39.875" style="324" customWidth="1"/>
    <col min="15367" max="15367" width="13.375" style="324" customWidth="1"/>
    <col min="15368" max="15368" width="10" style="324" customWidth="1"/>
    <col min="15369" max="15369" width="9.75" style="324" customWidth="1"/>
    <col min="15370" max="15370" width="7.5" style="324" customWidth="1"/>
    <col min="15371" max="15616" width="9" style="324"/>
    <col min="15617" max="15617" width="5.5" style="324" customWidth="1"/>
    <col min="15618" max="15618" width="8.25" style="324" customWidth="1"/>
    <col min="15619" max="15619" width="19.5" style="324" customWidth="1"/>
    <col min="15620" max="15620" width="8.375" style="324" customWidth="1"/>
    <col min="15621" max="15621" width="7" style="324" customWidth="1"/>
    <col min="15622" max="15622" width="39.875" style="324" customWidth="1"/>
    <col min="15623" max="15623" width="13.375" style="324" customWidth="1"/>
    <col min="15624" max="15624" width="10" style="324" customWidth="1"/>
    <col min="15625" max="15625" width="9.75" style="324" customWidth="1"/>
    <col min="15626" max="15626" width="7.5" style="324" customWidth="1"/>
    <col min="15627" max="15872" width="9" style="324"/>
    <col min="15873" max="15873" width="5.5" style="324" customWidth="1"/>
    <col min="15874" max="15874" width="8.25" style="324" customWidth="1"/>
    <col min="15875" max="15875" width="19.5" style="324" customWidth="1"/>
    <col min="15876" max="15876" width="8.375" style="324" customWidth="1"/>
    <col min="15877" max="15877" width="7" style="324" customWidth="1"/>
    <col min="15878" max="15878" width="39.875" style="324" customWidth="1"/>
    <col min="15879" max="15879" width="13.375" style="324" customWidth="1"/>
    <col min="15880" max="15880" width="10" style="324" customWidth="1"/>
    <col min="15881" max="15881" width="9.75" style="324" customWidth="1"/>
    <col min="15882" max="15882" width="7.5" style="324" customWidth="1"/>
    <col min="15883" max="16128" width="9" style="324"/>
    <col min="16129" max="16129" width="5.5" style="324" customWidth="1"/>
    <col min="16130" max="16130" width="8.25" style="324" customWidth="1"/>
    <col min="16131" max="16131" width="19.5" style="324" customWidth="1"/>
    <col min="16132" max="16132" width="8.375" style="324" customWidth="1"/>
    <col min="16133" max="16133" width="7" style="324" customWidth="1"/>
    <col min="16134" max="16134" width="39.875" style="324" customWidth="1"/>
    <col min="16135" max="16135" width="13.375" style="324" customWidth="1"/>
    <col min="16136" max="16136" width="10" style="324" customWidth="1"/>
    <col min="16137" max="16137" width="9.75" style="324" customWidth="1"/>
    <col min="16138" max="16138" width="7.5" style="324" customWidth="1"/>
    <col min="16139" max="16384" width="9" style="324"/>
  </cols>
  <sheetData>
    <row r="1" spans="1:10" s="328" customFormat="1" ht="27.75" customHeight="1">
      <c r="A1" s="740" t="s">
        <v>309</v>
      </c>
      <c r="B1" s="740"/>
      <c r="C1" s="740"/>
      <c r="D1" s="740"/>
      <c r="E1" s="740"/>
      <c r="F1" s="740"/>
      <c r="G1" s="740"/>
      <c r="H1" s="740"/>
      <c r="I1" s="740"/>
    </row>
    <row r="2" spans="1:10" s="196" customFormat="1" ht="16.149999999999999" customHeight="1" thickBot="1">
      <c r="A2" s="741"/>
      <c r="B2" s="741"/>
      <c r="C2" s="741"/>
      <c r="F2" s="285"/>
      <c r="H2" s="741" t="s">
        <v>3</v>
      </c>
      <c r="I2" s="741"/>
    </row>
    <row r="3" spans="1:10" s="196" customFormat="1" ht="24.95" customHeight="1" thickBot="1">
      <c r="A3" s="289" t="s">
        <v>310</v>
      </c>
      <c r="B3" s="290" t="s">
        <v>311</v>
      </c>
      <c r="C3" s="290" t="s">
        <v>156</v>
      </c>
      <c r="D3" s="290" t="s">
        <v>139</v>
      </c>
      <c r="E3" s="290" t="s">
        <v>312</v>
      </c>
      <c r="F3" s="290" t="s">
        <v>313</v>
      </c>
      <c r="G3" s="290" t="s">
        <v>9</v>
      </c>
      <c r="H3" s="290" t="s">
        <v>10</v>
      </c>
      <c r="I3" s="291" t="s">
        <v>11</v>
      </c>
      <c r="J3" s="292" t="s">
        <v>12</v>
      </c>
    </row>
    <row r="4" spans="1:10" s="196" customFormat="1" ht="24.95" customHeight="1">
      <c r="A4" s="742" t="s">
        <v>314</v>
      </c>
      <c r="B4" s="734" t="s">
        <v>315</v>
      </c>
      <c r="C4" s="745" t="s">
        <v>316</v>
      </c>
      <c r="D4" s="734" t="s">
        <v>317</v>
      </c>
      <c r="E4" s="734">
        <v>1</v>
      </c>
      <c r="F4" s="329" t="s">
        <v>318</v>
      </c>
      <c r="G4" s="330" t="s">
        <v>238</v>
      </c>
      <c r="H4" s="331">
        <v>1800</v>
      </c>
      <c r="I4" s="332">
        <f>ROUND(H4*1.1,0)</f>
        <v>1980</v>
      </c>
      <c r="J4" s="333"/>
    </row>
    <row r="5" spans="1:10" s="196" customFormat="1" ht="24.95" customHeight="1">
      <c r="A5" s="743"/>
      <c r="B5" s="736"/>
      <c r="C5" s="746"/>
      <c r="D5" s="736"/>
      <c r="E5" s="736"/>
      <c r="F5" s="305" t="s">
        <v>319</v>
      </c>
      <c r="G5" s="294" t="s">
        <v>257</v>
      </c>
      <c r="H5" s="334">
        <v>2900</v>
      </c>
      <c r="I5" s="335">
        <f>ROUND(H5*1.1,0)</f>
        <v>3190</v>
      </c>
      <c r="J5" s="336"/>
    </row>
    <row r="6" spans="1:10" s="196" customFormat="1" ht="24.95" customHeight="1">
      <c r="A6" s="743"/>
      <c r="B6" s="294" t="s">
        <v>320</v>
      </c>
      <c r="C6" s="294" t="s">
        <v>321</v>
      </c>
      <c r="D6" s="294" t="s">
        <v>322</v>
      </c>
      <c r="E6" s="294">
        <v>1</v>
      </c>
      <c r="F6" s="337" t="s">
        <v>323</v>
      </c>
      <c r="G6" s="305" t="s">
        <v>324</v>
      </c>
      <c r="H6" s="338">
        <v>2300</v>
      </c>
      <c r="I6" s="339">
        <f>ROUND(H6*1.1,0)</f>
        <v>2530</v>
      </c>
      <c r="J6" s="340"/>
    </row>
    <row r="7" spans="1:10" s="196" customFormat="1" ht="24.95" customHeight="1">
      <c r="A7" s="744"/>
      <c r="B7" s="302" t="s">
        <v>325</v>
      </c>
      <c r="C7" s="302" t="s">
        <v>326</v>
      </c>
      <c r="D7" s="302" t="s">
        <v>301</v>
      </c>
      <c r="E7" s="302" t="s">
        <v>327</v>
      </c>
      <c r="F7" s="337" t="s">
        <v>328</v>
      </c>
      <c r="G7" s="305" t="s">
        <v>33</v>
      </c>
      <c r="H7" s="338">
        <v>1700</v>
      </c>
      <c r="I7" s="339">
        <f>ROUND(H7*1.1,0)</f>
        <v>1870</v>
      </c>
      <c r="J7" s="340"/>
    </row>
    <row r="8" spans="1:10" s="196" customFormat="1" ht="24.95" customHeight="1">
      <c r="A8" s="753" t="s">
        <v>329</v>
      </c>
      <c r="B8" s="737" t="s">
        <v>330</v>
      </c>
      <c r="C8" s="737" t="s">
        <v>331</v>
      </c>
      <c r="D8" s="750" t="s">
        <v>332</v>
      </c>
      <c r="E8" s="737" t="s">
        <v>327</v>
      </c>
      <c r="F8" s="299" t="s">
        <v>333</v>
      </c>
      <c r="G8" s="309" t="s">
        <v>334</v>
      </c>
      <c r="H8" s="341">
        <v>3000</v>
      </c>
      <c r="I8" s="342">
        <f t="shared" ref="I8:I20" si="0">ROUND(H8*1.1,0)</f>
        <v>3300</v>
      </c>
      <c r="J8" s="343"/>
    </row>
    <row r="9" spans="1:10" s="196" customFormat="1" ht="24.95" customHeight="1">
      <c r="A9" s="743"/>
      <c r="B9" s="735"/>
      <c r="C9" s="735"/>
      <c r="D9" s="751"/>
      <c r="E9" s="735"/>
      <c r="F9" s="344" t="s">
        <v>335</v>
      </c>
      <c r="G9" s="309" t="s">
        <v>257</v>
      </c>
      <c r="H9" s="341">
        <v>1800</v>
      </c>
      <c r="I9" s="342">
        <f t="shared" si="0"/>
        <v>1980</v>
      </c>
      <c r="J9" s="343"/>
    </row>
    <row r="10" spans="1:10" s="196" customFormat="1" ht="24.95" customHeight="1">
      <c r="A10" s="743"/>
      <c r="B10" s="736"/>
      <c r="C10" s="736"/>
      <c r="D10" s="746"/>
      <c r="E10" s="736"/>
      <c r="F10" s="345" t="s">
        <v>336</v>
      </c>
      <c r="G10" s="299" t="s">
        <v>257</v>
      </c>
      <c r="H10" s="341">
        <v>2100</v>
      </c>
      <c r="I10" s="342">
        <f t="shared" si="0"/>
        <v>2310</v>
      </c>
      <c r="J10" s="343"/>
    </row>
    <row r="11" spans="1:10" s="89" customFormat="1" ht="24.95" customHeight="1">
      <c r="A11" s="744"/>
      <c r="B11" s="294" t="s">
        <v>337</v>
      </c>
      <c r="C11" s="294" t="s">
        <v>338</v>
      </c>
      <c r="D11" s="303" t="s">
        <v>339</v>
      </c>
      <c r="E11" s="294" t="s">
        <v>340</v>
      </c>
      <c r="F11" s="346" t="s">
        <v>341</v>
      </c>
      <c r="G11" s="304" t="s">
        <v>342</v>
      </c>
      <c r="H11" s="334">
        <v>2500</v>
      </c>
      <c r="I11" s="339">
        <f>ROUND(H11*1.1,0)</f>
        <v>2750</v>
      </c>
      <c r="J11" s="343"/>
    </row>
    <row r="12" spans="1:10" s="196" customFormat="1" ht="24.95" customHeight="1">
      <c r="A12" s="747" t="s">
        <v>343</v>
      </c>
      <c r="B12" s="737" t="s">
        <v>344</v>
      </c>
      <c r="C12" s="750" t="s">
        <v>345</v>
      </c>
      <c r="D12" s="750" t="s">
        <v>346</v>
      </c>
      <c r="E12" s="737" t="s">
        <v>340</v>
      </c>
      <c r="F12" s="344" t="s">
        <v>347</v>
      </c>
      <c r="G12" s="309" t="s">
        <v>348</v>
      </c>
      <c r="H12" s="341">
        <v>4300</v>
      </c>
      <c r="I12" s="342">
        <f t="shared" si="0"/>
        <v>4730</v>
      </c>
      <c r="J12" s="343"/>
    </row>
    <row r="13" spans="1:10" s="196" customFormat="1" ht="24.95" customHeight="1">
      <c r="A13" s="748"/>
      <c r="B13" s="735"/>
      <c r="C13" s="751"/>
      <c r="D13" s="751"/>
      <c r="E13" s="735"/>
      <c r="F13" s="344" t="s">
        <v>349</v>
      </c>
      <c r="G13" s="309" t="s">
        <v>348</v>
      </c>
      <c r="H13" s="341">
        <v>3000</v>
      </c>
      <c r="I13" s="342">
        <f t="shared" si="0"/>
        <v>3300</v>
      </c>
      <c r="J13" s="343"/>
    </row>
    <row r="14" spans="1:10" s="196" customFormat="1" ht="24.95" customHeight="1">
      <c r="A14" s="748"/>
      <c r="B14" s="736"/>
      <c r="C14" s="746"/>
      <c r="D14" s="746"/>
      <c r="E14" s="736"/>
      <c r="F14" s="344" t="s">
        <v>350</v>
      </c>
      <c r="G14" s="309" t="s">
        <v>348</v>
      </c>
      <c r="H14" s="341">
        <v>3400</v>
      </c>
      <c r="I14" s="342">
        <f t="shared" si="0"/>
        <v>3740</v>
      </c>
      <c r="J14" s="343"/>
    </row>
    <row r="15" spans="1:10" s="196" customFormat="1" ht="24.95" customHeight="1">
      <c r="A15" s="749"/>
      <c r="B15" s="294" t="s">
        <v>325</v>
      </c>
      <c r="C15" s="307" t="s">
        <v>351</v>
      </c>
      <c r="D15" s="310" t="s">
        <v>352</v>
      </c>
      <c r="E15" s="294" t="s">
        <v>340</v>
      </c>
      <c r="F15" s="344" t="s">
        <v>353</v>
      </c>
      <c r="G15" s="309" t="s">
        <v>348</v>
      </c>
      <c r="H15" s="341">
        <v>2500</v>
      </c>
      <c r="I15" s="342">
        <f t="shared" si="0"/>
        <v>2750</v>
      </c>
      <c r="J15" s="343"/>
    </row>
    <row r="16" spans="1:10" s="196" customFormat="1" ht="24.95" customHeight="1">
      <c r="A16" s="753" t="s">
        <v>354</v>
      </c>
      <c r="B16" s="303" t="s">
        <v>330</v>
      </c>
      <c r="C16" s="310" t="s">
        <v>355</v>
      </c>
      <c r="D16" s="347" t="s">
        <v>259</v>
      </c>
      <c r="E16" s="303" t="s">
        <v>340</v>
      </c>
      <c r="F16" s="344" t="s">
        <v>356</v>
      </c>
      <c r="G16" s="309" t="s">
        <v>257</v>
      </c>
      <c r="H16" s="341">
        <v>1800</v>
      </c>
      <c r="I16" s="342">
        <f t="shared" si="0"/>
        <v>1980</v>
      </c>
      <c r="J16" s="343"/>
    </row>
    <row r="17" spans="1:10" s="89" customFormat="1" ht="24.95" customHeight="1">
      <c r="A17" s="743"/>
      <c r="B17" s="303" t="s">
        <v>357</v>
      </c>
      <c r="C17" s="303" t="s">
        <v>358</v>
      </c>
      <c r="D17" s="303" t="s">
        <v>248</v>
      </c>
      <c r="E17" s="303" t="s">
        <v>340</v>
      </c>
      <c r="F17" s="299" t="s">
        <v>359</v>
      </c>
      <c r="G17" s="299" t="s">
        <v>257</v>
      </c>
      <c r="H17" s="341">
        <v>2100</v>
      </c>
      <c r="I17" s="342">
        <f t="shared" si="0"/>
        <v>2310</v>
      </c>
      <c r="J17" s="343"/>
    </row>
    <row r="18" spans="1:10" s="89" customFormat="1" ht="24.95" customHeight="1">
      <c r="A18" s="743"/>
      <c r="B18" s="298" t="s">
        <v>360</v>
      </c>
      <c r="C18" s="298" t="s">
        <v>361</v>
      </c>
      <c r="D18" s="298" t="s">
        <v>362</v>
      </c>
      <c r="E18" s="298" t="s">
        <v>340</v>
      </c>
      <c r="F18" s="299" t="s">
        <v>363</v>
      </c>
      <c r="G18" s="299" t="s">
        <v>257</v>
      </c>
      <c r="H18" s="341">
        <v>2100</v>
      </c>
      <c r="I18" s="342">
        <f t="shared" si="0"/>
        <v>2310</v>
      </c>
      <c r="J18" s="343"/>
    </row>
    <row r="19" spans="1:10" s="196" customFormat="1" ht="24.95" customHeight="1">
      <c r="A19" s="743"/>
      <c r="B19" s="737" t="s">
        <v>364</v>
      </c>
      <c r="C19" s="750" t="s">
        <v>365</v>
      </c>
      <c r="D19" s="737" t="s">
        <v>366</v>
      </c>
      <c r="E19" s="737" t="s">
        <v>340</v>
      </c>
      <c r="F19" s="299" t="s">
        <v>367</v>
      </c>
      <c r="G19" s="299" t="s">
        <v>257</v>
      </c>
      <c r="H19" s="341">
        <v>4200</v>
      </c>
      <c r="I19" s="342">
        <f t="shared" si="0"/>
        <v>4620</v>
      </c>
      <c r="J19" s="343"/>
    </row>
    <row r="20" spans="1:10" s="196" customFormat="1" ht="24.95" customHeight="1" thickBot="1">
      <c r="A20" s="754"/>
      <c r="B20" s="755"/>
      <c r="C20" s="756"/>
      <c r="D20" s="755"/>
      <c r="E20" s="755"/>
      <c r="F20" s="313" t="s">
        <v>368</v>
      </c>
      <c r="G20" s="313" t="s">
        <v>257</v>
      </c>
      <c r="H20" s="348">
        <v>2500</v>
      </c>
      <c r="I20" s="349">
        <f t="shared" si="0"/>
        <v>2750</v>
      </c>
      <c r="J20" s="350"/>
    </row>
    <row r="21" spans="1:10" s="89" customFormat="1" ht="24.95" customHeight="1" thickBot="1">
      <c r="A21" s="752" t="s">
        <v>369</v>
      </c>
      <c r="B21" s="752"/>
      <c r="C21" s="351"/>
      <c r="D21" s="352"/>
      <c r="E21" s="353"/>
      <c r="F21" s="354"/>
      <c r="G21" s="355"/>
      <c r="H21" s="356"/>
      <c r="I21" s="357"/>
    </row>
    <row r="22" spans="1:10" s="89" customFormat="1" ht="24.95" customHeight="1" thickBot="1">
      <c r="A22" s="289" t="s">
        <v>310</v>
      </c>
      <c r="B22" s="290" t="s">
        <v>311</v>
      </c>
      <c r="C22" s="358" t="s">
        <v>156</v>
      </c>
      <c r="D22" s="290" t="s">
        <v>139</v>
      </c>
      <c r="E22" s="290" t="s">
        <v>312</v>
      </c>
      <c r="F22" s="290" t="s">
        <v>313</v>
      </c>
      <c r="G22" s="290" t="s">
        <v>9</v>
      </c>
      <c r="H22" s="290" t="s">
        <v>10</v>
      </c>
      <c r="I22" s="291" t="s">
        <v>11</v>
      </c>
      <c r="J22" s="359" t="s">
        <v>12</v>
      </c>
    </row>
    <row r="23" spans="1:10" s="89" customFormat="1" ht="24.95" customHeight="1">
      <c r="A23" s="738" t="s">
        <v>314</v>
      </c>
      <c r="B23" s="303" t="s">
        <v>370</v>
      </c>
      <c r="C23" s="303" t="s">
        <v>371</v>
      </c>
      <c r="D23" s="310" t="s">
        <v>294</v>
      </c>
      <c r="E23" s="303" t="s">
        <v>372</v>
      </c>
      <c r="F23" s="299" t="s">
        <v>295</v>
      </c>
      <c r="G23" s="360" t="s">
        <v>296</v>
      </c>
      <c r="H23" s="341">
        <v>3000</v>
      </c>
      <c r="I23" s="342">
        <f>ROUND(H23*1.1,0)</f>
        <v>3300</v>
      </c>
      <c r="J23" s="361"/>
    </row>
    <row r="24" spans="1:10" s="89" customFormat="1" ht="24.95" customHeight="1">
      <c r="A24" s="732"/>
      <c r="B24" s="737" t="s">
        <v>373</v>
      </c>
      <c r="C24" s="298" t="s">
        <v>374</v>
      </c>
      <c r="D24" s="750" t="s">
        <v>375</v>
      </c>
      <c r="E24" s="298" t="s">
        <v>340</v>
      </c>
      <c r="F24" s="362" t="s">
        <v>376</v>
      </c>
      <c r="G24" s="363" t="s">
        <v>377</v>
      </c>
      <c r="H24" s="364">
        <v>4300</v>
      </c>
      <c r="I24" s="342">
        <f>ROUND(H24*1.1,0)</f>
        <v>4730</v>
      </c>
      <c r="J24" s="361"/>
    </row>
    <row r="25" spans="1:10" s="89" customFormat="1" ht="24.95" customHeight="1">
      <c r="A25" s="733"/>
      <c r="B25" s="736"/>
      <c r="C25" s="298" t="s">
        <v>378</v>
      </c>
      <c r="D25" s="746"/>
      <c r="E25" s="298" t="s">
        <v>340</v>
      </c>
      <c r="F25" s="362" t="s">
        <v>379</v>
      </c>
      <c r="G25" s="365" t="s">
        <v>380</v>
      </c>
      <c r="H25" s="364">
        <v>6500</v>
      </c>
      <c r="I25" s="342">
        <f>ROUND(H25*1.1,0)</f>
        <v>7150</v>
      </c>
      <c r="J25" s="361"/>
    </row>
    <row r="26" spans="1:10" s="89" customFormat="1" ht="24.95" customHeight="1">
      <c r="A26" s="753" t="s">
        <v>354</v>
      </c>
      <c r="B26" s="298" t="s">
        <v>381</v>
      </c>
      <c r="C26" s="298" t="s">
        <v>382</v>
      </c>
      <c r="D26" s="298" t="s">
        <v>362</v>
      </c>
      <c r="E26" s="298" t="s">
        <v>340</v>
      </c>
      <c r="F26" s="362" t="s">
        <v>383</v>
      </c>
      <c r="G26" s="362" t="s">
        <v>257</v>
      </c>
      <c r="H26" s="364">
        <v>3000</v>
      </c>
      <c r="I26" s="366">
        <f>ROUND(H26*1.1,0)</f>
        <v>3300</v>
      </c>
      <c r="J26" s="361"/>
    </row>
    <row r="27" spans="1:10" s="89" customFormat="1" ht="24.95" customHeight="1" thickBot="1">
      <c r="A27" s="754"/>
      <c r="B27" s="312" t="s">
        <v>384</v>
      </c>
      <c r="C27" s="312" t="s">
        <v>385</v>
      </c>
      <c r="D27" s="312" t="s">
        <v>386</v>
      </c>
      <c r="E27" s="312" t="s">
        <v>340</v>
      </c>
      <c r="F27" s="313" t="s">
        <v>387</v>
      </c>
      <c r="G27" s="313" t="s">
        <v>388</v>
      </c>
      <c r="H27" s="348">
        <v>3200</v>
      </c>
      <c r="I27" s="367">
        <f>ROUND(H27*1.1,0)</f>
        <v>3520</v>
      </c>
      <c r="J27" s="368"/>
    </row>
    <row r="28" spans="1:10" s="89" customFormat="1" ht="24.95" customHeight="1" thickBot="1">
      <c r="A28" s="752" t="s">
        <v>389</v>
      </c>
      <c r="B28" s="752"/>
      <c r="C28" s="369"/>
      <c r="D28" s="370"/>
      <c r="E28" s="370"/>
      <c r="F28" s="370"/>
      <c r="G28" s="370"/>
      <c r="H28" s="370"/>
      <c r="I28" s="370"/>
    </row>
    <row r="29" spans="1:10" s="89" customFormat="1" ht="24.95" customHeight="1" thickBot="1">
      <c r="A29" s="289" t="s">
        <v>310</v>
      </c>
      <c r="B29" s="290" t="s">
        <v>311</v>
      </c>
      <c r="C29" s="358" t="s">
        <v>156</v>
      </c>
      <c r="D29" s="290" t="s">
        <v>139</v>
      </c>
      <c r="E29" s="290" t="s">
        <v>312</v>
      </c>
      <c r="F29" s="290" t="s">
        <v>390</v>
      </c>
      <c r="G29" s="290" t="s">
        <v>9</v>
      </c>
      <c r="H29" s="290" t="s">
        <v>10</v>
      </c>
      <c r="I29" s="291" t="s">
        <v>11</v>
      </c>
      <c r="J29" s="371" t="s">
        <v>12</v>
      </c>
    </row>
    <row r="30" spans="1:10" s="89" customFormat="1" ht="24.95" customHeight="1">
      <c r="A30" s="742" t="s">
        <v>314</v>
      </c>
      <c r="B30" s="734" t="s">
        <v>391</v>
      </c>
      <c r="C30" s="734" t="s">
        <v>392</v>
      </c>
      <c r="D30" s="330" t="s">
        <v>393</v>
      </c>
      <c r="E30" s="330">
        <v>1</v>
      </c>
      <c r="F30" s="372" t="s">
        <v>394</v>
      </c>
      <c r="G30" s="330" t="s">
        <v>395</v>
      </c>
      <c r="H30" s="331">
        <v>1000</v>
      </c>
      <c r="I30" s="332">
        <f>ROUND(H30*1.1,0)</f>
        <v>1100</v>
      </c>
      <c r="J30" s="373"/>
    </row>
    <row r="31" spans="1:10" s="89" customFormat="1" ht="24.95" customHeight="1">
      <c r="A31" s="743"/>
      <c r="B31" s="736"/>
      <c r="C31" s="735"/>
      <c r="D31" s="294" t="s">
        <v>375</v>
      </c>
      <c r="E31" s="294">
        <v>1</v>
      </c>
      <c r="F31" s="337" t="s">
        <v>396</v>
      </c>
      <c r="G31" s="307" t="s">
        <v>380</v>
      </c>
      <c r="H31" s="334">
        <v>6500</v>
      </c>
      <c r="I31" s="335">
        <f>ROUND(H31*1.1,0)</f>
        <v>7150</v>
      </c>
      <c r="J31" s="374"/>
    </row>
    <row r="32" spans="1:10" s="89" customFormat="1" ht="24.95" customHeight="1">
      <c r="A32" s="743"/>
      <c r="B32" s="294" t="s">
        <v>325</v>
      </c>
      <c r="C32" s="736"/>
      <c r="D32" s="294" t="s">
        <v>397</v>
      </c>
      <c r="E32" s="294">
        <v>1</v>
      </c>
      <c r="F32" s="305" t="s">
        <v>398</v>
      </c>
      <c r="G32" s="337" t="s">
        <v>19</v>
      </c>
      <c r="H32" s="334">
        <v>1500</v>
      </c>
      <c r="I32" s="375">
        <f>ROUND(H32*1.1,0)</f>
        <v>1650</v>
      </c>
      <c r="J32" s="361"/>
    </row>
    <row r="33" spans="1:10" s="89" customFormat="1" ht="24.95" customHeight="1" thickBot="1">
      <c r="A33" s="754"/>
      <c r="B33" s="376"/>
      <c r="C33" s="376" t="s">
        <v>399</v>
      </c>
      <c r="D33" s="376" t="s">
        <v>400</v>
      </c>
      <c r="E33" s="376" t="s">
        <v>401</v>
      </c>
      <c r="F33" s="377" t="s">
        <v>402</v>
      </c>
      <c r="G33" s="377" t="s">
        <v>403</v>
      </c>
      <c r="H33" s="378">
        <v>2200</v>
      </c>
      <c r="I33" s="379">
        <f>ROUND(H33*1.1,0)</f>
        <v>2420</v>
      </c>
      <c r="J33" s="368"/>
    </row>
    <row r="34" spans="1:10" s="89" customFormat="1" ht="24.95" customHeight="1" thickBot="1">
      <c r="A34" s="752" t="s">
        <v>404</v>
      </c>
      <c r="B34" s="752"/>
      <c r="C34" s="351"/>
      <c r="D34" s="352"/>
      <c r="E34" s="353"/>
      <c r="F34" s="354"/>
      <c r="G34" s="355"/>
      <c r="H34" s="356"/>
      <c r="I34" s="357"/>
    </row>
    <row r="35" spans="1:10" s="89" customFormat="1" ht="24.95" customHeight="1" thickBot="1">
      <c r="A35" s="380" t="s">
        <v>310</v>
      </c>
      <c r="B35" s="290" t="s">
        <v>311</v>
      </c>
      <c r="C35" s="358" t="s">
        <v>156</v>
      </c>
      <c r="D35" s="290" t="s">
        <v>139</v>
      </c>
      <c r="E35" s="290" t="s">
        <v>312</v>
      </c>
      <c r="F35" s="290" t="s">
        <v>313</v>
      </c>
      <c r="G35" s="290" t="s">
        <v>9</v>
      </c>
      <c r="H35" s="290" t="s">
        <v>10</v>
      </c>
      <c r="I35" s="291" t="s">
        <v>11</v>
      </c>
      <c r="J35" s="359" t="s">
        <v>12</v>
      </c>
    </row>
    <row r="36" spans="1:10" s="89" customFormat="1" ht="24.95" customHeight="1">
      <c r="A36" s="748" t="s">
        <v>405</v>
      </c>
      <c r="B36" s="294" t="s">
        <v>406</v>
      </c>
      <c r="C36" s="294" t="s">
        <v>407</v>
      </c>
      <c r="D36" s="294" t="s">
        <v>375</v>
      </c>
      <c r="E36" s="294" t="s">
        <v>408</v>
      </c>
      <c r="F36" s="337" t="s">
        <v>409</v>
      </c>
      <c r="G36" s="337" t="s">
        <v>380</v>
      </c>
      <c r="H36" s="338">
        <v>3400</v>
      </c>
      <c r="I36" s="381">
        <f>ROUND(H36*1.1,0)</f>
        <v>3740</v>
      </c>
      <c r="J36" s="361"/>
    </row>
    <row r="37" spans="1:10" s="89" customFormat="1" ht="24.95" customHeight="1">
      <c r="A37" s="748"/>
      <c r="B37" s="737" t="s">
        <v>410</v>
      </c>
      <c r="C37" s="310" t="s">
        <v>411</v>
      </c>
      <c r="D37" s="303" t="s">
        <v>317</v>
      </c>
      <c r="E37" s="303" t="s">
        <v>408</v>
      </c>
      <c r="F37" s="382" t="s">
        <v>412</v>
      </c>
      <c r="G37" s="382" t="s">
        <v>257</v>
      </c>
      <c r="H37" s="383">
        <v>2500</v>
      </c>
      <c r="I37" s="384">
        <f>ROUND(H37*1.1,0)</f>
        <v>2750</v>
      </c>
      <c r="J37" s="385"/>
    </row>
    <row r="38" spans="1:10" s="89" customFormat="1" ht="24.95" customHeight="1">
      <c r="A38" s="748"/>
      <c r="B38" s="736"/>
      <c r="C38" s="303" t="s">
        <v>413</v>
      </c>
      <c r="D38" s="303" t="s">
        <v>397</v>
      </c>
      <c r="E38" s="303" t="s">
        <v>408</v>
      </c>
      <c r="F38" s="382" t="s">
        <v>414</v>
      </c>
      <c r="G38" s="382" t="s">
        <v>415</v>
      </c>
      <c r="H38" s="383">
        <v>2800</v>
      </c>
      <c r="I38" s="384">
        <f>ROUND(H38*1.1,0)</f>
        <v>3080</v>
      </c>
      <c r="J38" s="385"/>
    </row>
    <row r="39" spans="1:10" s="89" customFormat="1" ht="24.95" customHeight="1" thickBot="1">
      <c r="A39" s="757"/>
      <c r="B39" s="312" t="s">
        <v>337</v>
      </c>
      <c r="C39" s="312" t="s">
        <v>416</v>
      </c>
      <c r="D39" s="312" t="s">
        <v>317</v>
      </c>
      <c r="E39" s="312" t="s">
        <v>408</v>
      </c>
      <c r="F39" s="386" t="s">
        <v>417</v>
      </c>
      <c r="G39" s="386" t="s">
        <v>418</v>
      </c>
      <c r="H39" s="387">
        <v>3500</v>
      </c>
      <c r="I39" s="388">
        <f>ROUND(H39*1.1,0)</f>
        <v>3850</v>
      </c>
      <c r="J39" s="389"/>
    </row>
    <row r="40" spans="1:10" s="89" customFormat="1" ht="24.95" customHeight="1">
      <c r="A40" s="390"/>
      <c r="B40" s="293"/>
      <c r="C40" s="293"/>
      <c r="D40" s="293"/>
      <c r="E40" s="293"/>
      <c r="F40" s="391"/>
      <c r="G40" s="391"/>
      <c r="H40" s="392"/>
      <c r="I40" s="357"/>
    </row>
    <row r="41" spans="1:10" s="196" customFormat="1" ht="17.649999999999999" customHeight="1">
      <c r="A41" s="284" t="s">
        <v>42</v>
      </c>
      <c r="B41" s="285" t="s">
        <v>419</v>
      </c>
      <c r="C41" s="285"/>
      <c r="F41" s="285"/>
      <c r="H41" s="393"/>
      <c r="I41" s="394"/>
    </row>
    <row r="42" spans="1:10" s="196" customFormat="1" ht="17.649999999999999" customHeight="1">
      <c r="A42" s="324"/>
      <c r="B42" s="285" t="s">
        <v>420</v>
      </c>
      <c r="C42" s="285"/>
      <c r="E42" s="395"/>
      <c r="F42" s="395"/>
      <c r="G42" s="396"/>
      <c r="H42" s="396"/>
      <c r="I42" s="394"/>
    </row>
    <row r="43" spans="1:10" s="196" customFormat="1" ht="17.649999999999999" customHeight="1">
      <c r="A43" s="324"/>
      <c r="B43" s="285" t="s">
        <v>421</v>
      </c>
      <c r="C43" s="285"/>
      <c r="I43" s="394"/>
    </row>
    <row r="44" spans="1:10" s="196" customFormat="1" ht="17.649999999999999" customHeight="1">
      <c r="A44" s="324"/>
      <c r="B44" s="395"/>
      <c r="C44" s="285"/>
      <c r="G44" s="285"/>
      <c r="I44" s="394"/>
    </row>
    <row r="45" spans="1:10" s="196" customFormat="1" ht="17.649999999999999" customHeight="1">
      <c r="A45" s="324"/>
      <c r="C45" s="285"/>
      <c r="F45" s="285"/>
      <c r="I45" s="394"/>
    </row>
    <row r="46" spans="1:10" s="196" customFormat="1" ht="17.649999999999999" customHeight="1">
      <c r="A46" s="324"/>
      <c r="I46" s="394"/>
    </row>
    <row r="47" spans="1:10" s="196" customFormat="1" ht="17.649999999999999" customHeight="1">
      <c r="F47" s="285"/>
      <c r="I47" s="394"/>
    </row>
    <row r="48" spans="1:10" s="196" customFormat="1" ht="17.649999999999999" customHeight="1">
      <c r="F48" s="285"/>
    </row>
    <row r="49" spans="1:9" s="89" customFormat="1" ht="17.649999999999999" customHeight="1">
      <c r="A49" s="324"/>
      <c r="B49" s="196"/>
      <c r="C49" s="196"/>
      <c r="D49" s="196"/>
      <c r="E49" s="196"/>
      <c r="F49" s="285"/>
      <c r="G49" s="285"/>
      <c r="H49" s="324"/>
      <c r="I49" s="324"/>
    </row>
    <row r="50" spans="1:9" s="89" customFormat="1" ht="17.649999999999999" customHeight="1">
      <c r="A50" s="324"/>
      <c r="B50" s="196"/>
      <c r="C50" s="196"/>
      <c r="D50" s="196"/>
      <c r="E50" s="196"/>
      <c r="F50" s="285"/>
      <c r="G50" s="285"/>
      <c r="H50" s="324"/>
      <c r="I50" s="324"/>
    </row>
    <row r="51" spans="1:9" s="89" customFormat="1" ht="17.649999999999999" customHeight="1">
      <c r="A51" s="324"/>
      <c r="B51" s="196"/>
      <c r="C51" s="196"/>
      <c r="D51" s="196"/>
      <c r="E51" s="196"/>
      <c r="F51" s="285"/>
      <c r="G51" s="285"/>
      <c r="H51" s="324"/>
      <c r="I51" s="324"/>
    </row>
    <row r="52" spans="1:9" s="89" customFormat="1" ht="17.649999999999999" customHeight="1">
      <c r="A52" s="324"/>
      <c r="B52" s="196"/>
      <c r="C52" s="196"/>
      <c r="D52" s="196"/>
      <c r="E52" s="196"/>
      <c r="F52" s="285"/>
      <c r="G52" s="285"/>
      <c r="H52" s="324"/>
      <c r="I52" s="324"/>
    </row>
    <row r="53" spans="1:9" s="89" customFormat="1" ht="17.649999999999999" customHeight="1">
      <c r="A53" s="324"/>
      <c r="B53" s="196"/>
      <c r="C53" s="196"/>
      <c r="D53" s="196"/>
      <c r="E53" s="196"/>
      <c r="F53" s="285"/>
      <c r="G53" s="285"/>
      <c r="H53" s="324"/>
      <c r="I53" s="324"/>
    </row>
    <row r="54" spans="1:9" s="89" customFormat="1" ht="17.649999999999999" customHeight="1">
      <c r="A54" s="324"/>
      <c r="B54" s="196"/>
      <c r="C54" s="196"/>
      <c r="D54" s="196"/>
      <c r="E54" s="196"/>
      <c r="F54" s="285"/>
      <c r="G54" s="285"/>
      <c r="H54" s="324"/>
      <c r="I54" s="324"/>
    </row>
    <row r="55" spans="1:9" s="89" customFormat="1" ht="17.649999999999999" customHeight="1">
      <c r="A55" s="324"/>
      <c r="B55" s="196"/>
      <c r="C55" s="196"/>
      <c r="D55" s="196"/>
      <c r="E55" s="196"/>
      <c r="F55" s="285"/>
      <c r="G55" s="285"/>
      <c r="H55" s="324"/>
      <c r="I55" s="324"/>
    </row>
    <row r="56" spans="1:9" s="89" customFormat="1" ht="17.649999999999999" customHeight="1">
      <c r="A56" s="324"/>
      <c r="B56" s="196"/>
      <c r="C56" s="196"/>
      <c r="D56" s="196"/>
      <c r="E56" s="196"/>
      <c r="F56" s="285"/>
      <c r="G56" s="285"/>
      <c r="H56" s="324"/>
      <c r="I56" s="324"/>
    </row>
    <row r="57" spans="1:9" s="89" customFormat="1" ht="17.649999999999999" customHeight="1">
      <c r="A57" s="324"/>
      <c r="B57" s="196"/>
      <c r="C57" s="196"/>
      <c r="D57" s="196"/>
      <c r="E57" s="196"/>
      <c r="F57" s="285"/>
      <c r="G57" s="285"/>
      <c r="H57" s="324"/>
      <c r="I57" s="324"/>
    </row>
    <row r="58" spans="1:9" s="89" customFormat="1" ht="17.649999999999999" customHeight="1">
      <c r="A58" s="324"/>
      <c r="B58" s="196"/>
      <c r="C58" s="196"/>
      <c r="D58" s="196"/>
      <c r="E58" s="196"/>
      <c r="F58" s="285"/>
      <c r="G58" s="285"/>
      <c r="H58" s="324"/>
      <c r="I58" s="324"/>
    </row>
    <row r="59" spans="1:9" s="89" customFormat="1" ht="17.649999999999999" customHeight="1">
      <c r="A59" s="324"/>
      <c r="B59" s="196"/>
      <c r="C59" s="196"/>
      <c r="D59" s="196"/>
      <c r="E59" s="196"/>
      <c r="F59" s="285"/>
      <c r="G59" s="285"/>
      <c r="H59" s="324"/>
      <c r="I59" s="324"/>
    </row>
    <row r="60" spans="1:9" s="89" customFormat="1" ht="17.649999999999999" customHeight="1">
      <c r="A60" s="324"/>
      <c r="B60" s="196"/>
      <c r="C60" s="196"/>
      <c r="D60" s="196"/>
      <c r="E60" s="196"/>
      <c r="F60" s="285"/>
      <c r="G60" s="285"/>
      <c r="H60" s="324"/>
      <c r="I60" s="324"/>
    </row>
    <row r="61" spans="1:9" s="89" customFormat="1" ht="17.649999999999999" customHeight="1">
      <c r="A61" s="324"/>
      <c r="B61" s="397"/>
      <c r="C61" s="196"/>
      <c r="D61" s="196"/>
      <c r="E61" s="196"/>
      <c r="F61" s="398"/>
      <c r="G61" s="285"/>
      <c r="H61" s="324"/>
      <c r="I61" s="399"/>
    </row>
    <row r="62" spans="1:9" s="89" customFormat="1" ht="17.649999999999999" customHeight="1">
      <c r="A62" s="324"/>
      <c r="B62" s="397"/>
      <c r="C62" s="196"/>
      <c r="D62" s="400"/>
      <c r="E62" s="196"/>
      <c r="F62" s="285"/>
      <c r="G62" s="285"/>
      <c r="H62" s="324"/>
      <c r="I62" s="401"/>
    </row>
    <row r="63" spans="1:9" s="89" customFormat="1" ht="17.649999999999999" customHeight="1">
      <c r="A63" s="324"/>
      <c r="B63" s="397"/>
      <c r="C63" s="402"/>
      <c r="D63" s="196"/>
      <c r="E63" s="196"/>
      <c r="F63" s="398"/>
      <c r="G63" s="285"/>
      <c r="H63" s="324"/>
      <c r="I63" s="399"/>
    </row>
    <row r="64" spans="1:9" s="89" customFormat="1" ht="17.649999999999999" customHeight="1">
      <c r="A64" s="324"/>
      <c r="B64" s="196"/>
      <c r="C64" s="196"/>
      <c r="D64" s="196"/>
      <c r="E64" s="196"/>
      <c r="F64" s="285"/>
      <c r="G64" s="285"/>
      <c r="H64" s="324"/>
      <c r="I64" s="324"/>
    </row>
    <row r="65" spans="1:9" s="196" customFormat="1" ht="8.25" customHeight="1">
      <c r="A65" s="324"/>
      <c r="F65" s="285"/>
      <c r="G65" s="285"/>
      <c r="H65" s="324"/>
      <c r="I65" s="324"/>
    </row>
    <row r="66" spans="1:9" s="196" customFormat="1" ht="17.649999999999999" customHeight="1">
      <c r="A66" s="324"/>
      <c r="F66" s="285"/>
      <c r="G66" s="285"/>
      <c r="H66" s="324"/>
      <c r="I66" s="324"/>
    </row>
    <row r="67" spans="1:9" s="196" customFormat="1" ht="17.649999999999999" customHeight="1">
      <c r="A67" s="324"/>
      <c r="F67" s="285"/>
      <c r="G67" s="285"/>
      <c r="H67" s="324"/>
      <c r="I67" s="324"/>
    </row>
    <row r="68" spans="1:9" s="196" customFormat="1" ht="17.649999999999999" customHeight="1">
      <c r="A68" s="324"/>
      <c r="F68" s="285"/>
      <c r="G68" s="285"/>
      <c r="H68" s="324"/>
      <c r="I68" s="324"/>
    </row>
    <row r="69" spans="1:9" s="196" customFormat="1" ht="17.649999999999999" customHeight="1">
      <c r="A69" s="324"/>
      <c r="F69" s="285"/>
      <c r="G69" s="285"/>
      <c r="H69" s="324"/>
      <c r="I69" s="324"/>
    </row>
    <row r="70" spans="1:9" s="196" customFormat="1" ht="17.649999999999999" customHeight="1">
      <c r="A70" s="324"/>
      <c r="F70" s="285"/>
      <c r="G70" s="285"/>
      <c r="H70" s="324"/>
      <c r="I70" s="324"/>
    </row>
    <row r="71" spans="1:9" s="196" customFormat="1" ht="17.649999999999999" customHeight="1">
      <c r="A71" s="324"/>
      <c r="F71" s="285"/>
      <c r="G71" s="285"/>
      <c r="H71" s="324"/>
      <c r="I71" s="324"/>
    </row>
    <row r="72" spans="1:9" s="196" customFormat="1" ht="17.649999999999999" customHeight="1">
      <c r="A72" s="324"/>
      <c r="F72" s="285"/>
      <c r="G72" s="285"/>
      <c r="H72" s="324"/>
      <c r="I72" s="324"/>
    </row>
    <row r="73" spans="1:9" s="196" customFormat="1" ht="17.649999999999999" customHeight="1">
      <c r="A73" s="324"/>
      <c r="F73" s="285"/>
      <c r="G73" s="285"/>
      <c r="H73" s="324"/>
      <c r="I73" s="324"/>
    </row>
    <row r="74" spans="1:9" s="196" customFormat="1" ht="17.649999999999999" customHeight="1">
      <c r="A74" s="324"/>
      <c r="F74" s="285"/>
      <c r="G74" s="285"/>
      <c r="H74" s="324"/>
      <c r="I74" s="324"/>
    </row>
    <row r="75" spans="1:9" s="196" customFormat="1" ht="17.649999999999999" customHeight="1">
      <c r="A75" s="324"/>
      <c r="F75" s="285"/>
      <c r="G75" s="285"/>
      <c r="H75" s="324"/>
      <c r="I75" s="324"/>
    </row>
    <row r="76" spans="1:9" s="196" customFormat="1" ht="17.649999999999999" customHeight="1">
      <c r="A76" s="324"/>
      <c r="F76" s="285"/>
      <c r="G76" s="285"/>
      <c r="H76" s="324"/>
      <c r="I76" s="324"/>
    </row>
    <row r="77" spans="1:9" s="196" customFormat="1" ht="17.649999999999999" customHeight="1">
      <c r="A77" s="324"/>
      <c r="F77" s="285"/>
      <c r="G77" s="285"/>
      <c r="H77" s="324"/>
      <c r="I77" s="324"/>
    </row>
    <row r="78" spans="1:9" s="196" customFormat="1" ht="17.649999999999999" customHeight="1">
      <c r="A78" s="324"/>
      <c r="F78" s="285"/>
      <c r="G78" s="285"/>
      <c r="H78" s="324"/>
      <c r="I78" s="324"/>
    </row>
    <row r="79" spans="1:9" s="196" customFormat="1" ht="17.649999999999999" customHeight="1">
      <c r="A79" s="324"/>
      <c r="F79" s="285"/>
      <c r="G79" s="285"/>
      <c r="H79" s="324"/>
      <c r="I79" s="324"/>
    </row>
    <row r="80" spans="1:9" s="196" customFormat="1" ht="17.649999999999999" customHeight="1">
      <c r="A80" s="324"/>
      <c r="F80" s="285"/>
      <c r="G80" s="285"/>
      <c r="H80" s="324"/>
      <c r="I80" s="324"/>
    </row>
    <row r="81" spans="1:10" s="196" customFormat="1" ht="17.649999999999999" customHeight="1">
      <c r="A81" s="324"/>
      <c r="F81" s="285"/>
      <c r="G81" s="285"/>
      <c r="H81" s="324"/>
      <c r="I81" s="324"/>
    </row>
    <row r="82" spans="1:10" s="196" customFormat="1" ht="17.649999999999999" customHeight="1">
      <c r="A82" s="324"/>
      <c r="F82" s="285"/>
      <c r="G82" s="285"/>
      <c r="H82" s="324"/>
      <c r="I82" s="324"/>
    </row>
    <row r="83" spans="1:10" s="196" customFormat="1" ht="17.649999999999999" customHeight="1">
      <c r="A83" s="324"/>
      <c r="F83" s="285"/>
      <c r="G83" s="285"/>
      <c r="H83" s="324"/>
      <c r="I83" s="324"/>
    </row>
    <row r="84" spans="1:10" s="196" customFormat="1" ht="18" customHeight="1">
      <c r="A84" s="324"/>
      <c r="F84" s="285"/>
      <c r="G84" s="285"/>
      <c r="H84" s="324"/>
      <c r="I84" s="324"/>
    </row>
    <row r="85" spans="1:10" s="196" customFormat="1" ht="17.649999999999999" customHeight="1">
      <c r="A85" s="324"/>
      <c r="F85" s="285"/>
      <c r="G85" s="285"/>
      <c r="H85" s="324"/>
      <c r="I85" s="324"/>
    </row>
    <row r="86" spans="1:10" s="196" customFormat="1" ht="17.649999999999999" customHeight="1">
      <c r="A86" s="324"/>
      <c r="F86" s="285"/>
      <c r="G86" s="285"/>
      <c r="H86" s="324"/>
      <c r="I86" s="324"/>
    </row>
    <row r="87" spans="1:10" s="89" customFormat="1" ht="17.649999999999999" customHeight="1">
      <c r="A87" s="324"/>
      <c r="B87" s="196"/>
      <c r="C87" s="196"/>
      <c r="D87" s="196"/>
      <c r="E87" s="196"/>
      <c r="F87" s="285"/>
      <c r="G87" s="285"/>
      <c r="H87" s="324"/>
      <c r="I87" s="324"/>
    </row>
    <row r="88" spans="1:10" ht="18" customHeight="1"/>
    <row r="89" spans="1:10" ht="18" customHeight="1"/>
    <row r="90" spans="1:10" ht="18" customHeight="1"/>
    <row r="91" spans="1:10" ht="18" customHeight="1"/>
    <row r="92" spans="1:10" ht="18" customHeight="1">
      <c r="J92" s="285"/>
    </row>
    <row r="93" spans="1:10">
      <c r="J93" s="285"/>
    </row>
  </sheetData>
  <mergeCells count="35">
    <mergeCell ref="A34:B34"/>
    <mergeCell ref="A36:A39"/>
    <mergeCell ref="B37:B38"/>
    <mergeCell ref="A23:A25"/>
    <mergeCell ref="B24:B25"/>
    <mergeCell ref="E19:E20"/>
    <mergeCell ref="D24:D25"/>
    <mergeCell ref="A26:A27"/>
    <mergeCell ref="A28:B28"/>
    <mergeCell ref="A30:A33"/>
    <mergeCell ref="B30:B31"/>
    <mergeCell ref="C30:C32"/>
    <mergeCell ref="A21:B21"/>
    <mergeCell ref="A8:A11"/>
    <mergeCell ref="B8:B10"/>
    <mergeCell ref="C8:C10"/>
    <mergeCell ref="D8:D10"/>
    <mergeCell ref="A16:A20"/>
    <mergeCell ref="B19:B20"/>
    <mergeCell ref="C19:C20"/>
    <mergeCell ref="D19:D20"/>
    <mergeCell ref="E8:E10"/>
    <mergeCell ref="A12:A15"/>
    <mergeCell ref="B12:B14"/>
    <mergeCell ref="C12:C14"/>
    <mergeCell ref="D12:D14"/>
    <mergeCell ref="E12:E14"/>
    <mergeCell ref="A1:I1"/>
    <mergeCell ref="A2:C2"/>
    <mergeCell ref="H2:I2"/>
    <mergeCell ref="A4:A7"/>
    <mergeCell ref="B4:B5"/>
    <mergeCell ref="C4:C5"/>
    <mergeCell ref="D4:D5"/>
    <mergeCell ref="E4:E5"/>
  </mergeCells>
  <phoneticPr fontId="3"/>
  <printOptions horizontalCentered="1"/>
  <pageMargins left="0.59055118110236227" right="0" top="0.74803149606299213" bottom="0.74803149606299213" header="0" footer="0"/>
  <pageSetup paperSize="9" scale="59" orientation="portrait" r:id="rId1"/>
  <headerFooter alignWithMargins="0"/>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12C9B-7248-4862-93F8-D78B1DA61371}">
  <sheetPr>
    <tabColor rgb="FFFF0000"/>
    <pageSetUpPr fitToPage="1"/>
  </sheetPr>
  <dimension ref="A1:U133"/>
  <sheetViews>
    <sheetView zoomScale="75" zoomScaleNormal="75" zoomScaleSheetLayoutView="40" workbookViewId="0">
      <selection activeCell="A16" sqref="A16:A35"/>
    </sheetView>
  </sheetViews>
  <sheetFormatPr defaultRowHeight="13.5"/>
  <cols>
    <col min="1" max="1" width="9.75" style="165" customWidth="1"/>
    <col min="2" max="2" width="6.25" style="165" bestFit="1" customWidth="1"/>
    <col min="3" max="3" width="5.375" style="165" customWidth="1"/>
    <col min="4" max="4" width="37.625" style="406" customWidth="1"/>
    <col min="5" max="5" width="12.125" style="96" customWidth="1"/>
    <col min="6" max="6" width="7" style="96" bestFit="1" customWidth="1"/>
    <col min="7" max="7" width="60.75" style="1" customWidth="1"/>
    <col min="8" max="8" width="27.25" style="96" customWidth="1"/>
    <col min="9" max="9" width="12" style="165" customWidth="1"/>
    <col min="10" max="10" width="11.875" style="96" customWidth="1"/>
    <col min="11" max="256" width="9" style="96"/>
    <col min="257" max="257" width="9.75" style="96" customWidth="1"/>
    <col min="258" max="258" width="6.25" style="96" bestFit="1" customWidth="1"/>
    <col min="259" max="259" width="5.375" style="96" customWidth="1"/>
    <col min="260" max="260" width="37.625" style="96" customWidth="1"/>
    <col min="261" max="261" width="12.125" style="96" customWidth="1"/>
    <col min="262" max="262" width="7" style="96" bestFit="1" customWidth="1"/>
    <col min="263" max="263" width="60.75" style="96" customWidth="1"/>
    <col min="264" max="264" width="27.25" style="96" customWidth="1"/>
    <col min="265" max="265" width="12" style="96" customWidth="1"/>
    <col min="266" max="266" width="11.875" style="96" customWidth="1"/>
    <col min="267" max="512" width="9" style="96"/>
    <col min="513" max="513" width="9.75" style="96" customWidth="1"/>
    <col min="514" max="514" width="6.25" style="96" bestFit="1" customWidth="1"/>
    <col min="515" max="515" width="5.375" style="96" customWidth="1"/>
    <col min="516" max="516" width="37.625" style="96" customWidth="1"/>
    <col min="517" max="517" width="12.125" style="96" customWidth="1"/>
    <col min="518" max="518" width="7" style="96" bestFit="1" customWidth="1"/>
    <col min="519" max="519" width="60.75" style="96" customWidth="1"/>
    <col min="520" max="520" width="27.25" style="96" customWidth="1"/>
    <col min="521" max="521" width="12" style="96" customWidth="1"/>
    <col min="522" max="522" width="11.875" style="96" customWidth="1"/>
    <col min="523" max="768" width="9" style="96"/>
    <col min="769" max="769" width="9.75" style="96" customWidth="1"/>
    <col min="770" max="770" width="6.25" style="96" bestFit="1" customWidth="1"/>
    <col min="771" max="771" width="5.375" style="96" customWidth="1"/>
    <col min="772" max="772" width="37.625" style="96" customWidth="1"/>
    <col min="773" max="773" width="12.125" style="96" customWidth="1"/>
    <col min="774" max="774" width="7" style="96" bestFit="1" customWidth="1"/>
    <col min="775" max="775" width="60.75" style="96" customWidth="1"/>
    <col min="776" max="776" width="27.25" style="96" customWidth="1"/>
    <col min="777" max="777" width="12" style="96" customWidth="1"/>
    <col min="778" max="778" width="11.875" style="96" customWidth="1"/>
    <col min="779" max="1024" width="9" style="96"/>
    <col min="1025" max="1025" width="9.75" style="96" customWidth="1"/>
    <col min="1026" max="1026" width="6.25" style="96" bestFit="1" customWidth="1"/>
    <col min="1027" max="1027" width="5.375" style="96" customWidth="1"/>
    <col min="1028" max="1028" width="37.625" style="96" customWidth="1"/>
    <col min="1029" max="1029" width="12.125" style="96" customWidth="1"/>
    <col min="1030" max="1030" width="7" style="96" bestFit="1" customWidth="1"/>
    <col min="1031" max="1031" width="60.75" style="96" customWidth="1"/>
    <col min="1032" max="1032" width="27.25" style="96" customWidth="1"/>
    <col min="1033" max="1033" width="12" style="96" customWidth="1"/>
    <col min="1034" max="1034" width="11.875" style="96" customWidth="1"/>
    <col min="1035" max="1280" width="9" style="96"/>
    <col min="1281" max="1281" width="9.75" style="96" customWidth="1"/>
    <col min="1282" max="1282" width="6.25" style="96" bestFit="1" customWidth="1"/>
    <col min="1283" max="1283" width="5.375" style="96" customWidth="1"/>
    <col min="1284" max="1284" width="37.625" style="96" customWidth="1"/>
    <col min="1285" max="1285" width="12.125" style="96" customWidth="1"/>
    <col min="1286" max="1286" width="7" style="96" bestFit="1" customWidth="1"/>
    <col min="1287" max="1287" width="60.75" style="96" customWidth="1"/>
    <col min="1288" max="1288" width="27.25" style="96" customWidth="1"/>
    <col min="1289" max="1289" width="12" style="96" customWidth="1"/>
    <col min="1290" max="1290" width="11.875" style="96" customWidth="1"/>
    <col min="1291" max="1536" width="9" style="96"/>
    <col min="1537" max="1537" width="9.75" style="96" customWidth="1"/>
    <col min="1538" max="1538" width="6.25" style="96" bestFit="1" customWidth="1"/>
    <col min="1539" max="1539" width="5.375" style="96" customWidth="1"/>
    <col min="1540" max="1540" width="37.625" style="96" customWidth="1"/>
    <col min="1541" max="1541" width="12.125" style="96" customWidth="1"/>
    <col min="1542" max="1542" width="7" style="96" bestFit="1" customWidth="1"/>
    <col min="1543" max="1543" width="60.75" style="96" customWidth="1"/>
    <col min="1544" max="1544" width="27.25" style="96" customWidth="1"/>
    <col min="1545" max="1545" width="12" style="96" customWidth="1"/>
    <col min="1546" max="1546" width="11.875" style="96" customWidth="1"/>
    <col min="1547" max="1792" width="9" style="96"/>
    <col min="1793" max="1793" width="9.75" style="96" customWidth="1"/>
    <col min="1794" max="1794" width="6.25" style="96" bestFit="1" customWidth="1"/>
    <col min="1795" max="1795" width="5.375" style="96" customWidth="1"/>
    <col min="1796" max="1796" width="37.625" style="96" customWidth="1"/>
    <col min="1797" max="1797" width="12.125" style="96" customWidth="1"/>
    <col min="1798" max="1798" width="7" style="96" bestFit="1" customWidth="1"/>
    <col min="1799" max="1799" width="60.75" style="96" customWidth="1"/>
    <col min="1800" max="1800" width="27.25" style="96" customWidth="1"/>
    <col min="1801" max="1801" width="12" style="96" customWidth="1"/>
    <col min="1802" max="1802" width="11.875" style="96" customWidth="1"/>
    <col min="1803" max="2048" width="9" style="96"/>
    <col min="2049" max="2049" width="9.75" style="96" customWidth="1"/>
    <col min="2050" max="2050" width="6.25" style="96" bestFit="1" customWidth="1"/>
    <col min="2051" max="2051" width="5.375" style="96" customWidth="1"/>
    <col min="2052" max="2052" width="37.625" style="96" customWidth="1"/>
    <col min="2053" max="2053" width="12.125" style="96" customWidth="1"/>
    <col min="2054" max="2054" width="7" style="96" bestFit="1" customWidth="1"/>
    <col min="2055" max="2055" width="60.75" style="96" customWidth="1"/>
    <col min="2056" max="2056" width="27.25" style="96" customWidth="1"/>
    <col min="2057" max="2057" width="12" style="96" customWidth="1"/>
    <col min="2058" max="2058" width="11.875" style="96" customWidth="1"/>
    <col min="2059" max="2304" width="9" style="96"/>
    <col min="2305" max="2305" width="9.75" style="96" customWidth="1"/>
    <col min="2306" max="2306" width="6.25" style="96" bestFit="1" customWidth="1"/>
    <col min="2307" max="2307" width="5.375" style="96" customWidth="1"/>
    <col min="2308" max="2308" width="37.625" style="96" customWidth="1"/>
    <col min="2309" max="2309" width="12.125" style="96" customWidth="1"/>
    <col min="2310" max="2310" width="7" style="96" bestFit="1" customWidth="1"/>
    <col min="2311" max="2311" width="60.75" style="96" customWidth="1"/>
    <col min="2312" max="2312" width="27.25" style="96" customWidth="1"/>
    <col min="2313" max="2313" width="12" style="96" customWidth="1"/>
    <col min="2314" max="2314" width="11.875" style="96" customWidth="1"/>
    <col min="2315" max="2560" width="9" style="96"/>
    <col min="2561" max="2561" width="9.75" style="96" customWidth="1"/>
    <col min="2562" max="2562" width="6.25" style="96" bestFit="1" customWidth="1"/>
    <col min="2563" max="2563" width="5.375" style="96" customWidth="1"/>
    <col min="2564" max="2564" width="37.625" style="96" customWidth="1"/>
    <col min="2565" max="2565" width="12.125" style="96" customWidth="1"/>
    <col min="2566" max="2566" width="7" style="96" bestFit="1" customWidth="1"/>
    <col min="2567" max="2567" width="60.75" style="96" customWidth="1"/>
    <col min="2568" max="2568" width="27.25" style="96" customWidth="1"/>
    <col min="2569" max="2569" width="12" style="96" customWidth="1"/>
    <col min="2570" max="2570" width="11.875" style="96" customWidth="1"/>
    <col min="2571" max="2816" width="9" style="96"/>
    <col min="2817" max="2817" width="9.75" style="96" customWidth="1"/>
    <col min="2818" max="2818" width="6.25" style="96" bestFit="1" customWidth="1"/>
    <col min="2819" max="2819" width="5.375" style="96" customWidth="1"/>
    <col min="2820" max="2820" width="37.625" style="96" customWidth="1"/>
    <col min="2821" max="2821" width="12.125" style="96" customWidth="1"/>
    <col min="2822" max="2822" width="7" style="96" bestFit="1" customWidth="1"/>
    <col min="2823" max="2823" width="60.75" style="96" customWidth="1"/>
    <col min="2824" max="2824" width="27.25" style="96" customWidth="1"/>
    <col min="2825" max="2825" width="12" style="96" customWidth="1"/>
    <col min="2826" max="2826" width="11.875" style="96" customWidth="1"/>
    <col min="2827" max="3072" width="9" style="96"/>
    <col min="3073" max="3073" width="9.75" style="96" customWidth="1"/>
    <col min="3074" max="3074" width="6.25" style="96" bestFit="1" customWidth="1"/>
    <col min="3075" max="3075" width="5.375" style="96" customWidth="1"/>
    <col min="3076" max="3076" width="37.625" style="96" customWidth="1"/>
    <col min="3077" max="3077" width="12.125" style="96" customWidth="1"/>
    <col min="3078" max="3078" width="7" style="96" bestFit="1" customWidth="1"/>
    <col min="3079" max="3079" width="60.75" style="96" customWidth="1"/>
    <col min="3080" max="3080" width="27.25" style="96" customWidth="1"/>
    <col min="3081" max="3081" width="12" style="96" customWidth="1"/>
    <col min="3082" max="3082" width="11.875" style="96" customWidth="1"/>
    <col min="3083" max="3328" width="9" style="96"/>
    <col min="3329" max="3329" width="9.75" style="96" customWidth="1"/>
    <col min="3330" max="3330" width="6.25" style="96" bestFit="1" customWidth="1"/>
    <col min="3331" max="3331" width="5.375" style="96" customWidth="1"/>
    <col min="3332" max="3332" width="37.625" style="96" customWidth="1"/>
    <col min="3333" max="3333" width="12.125" style="96" customWidth="1"/>
    <col min="3334" max="3334" width="7" style="96" bestFit="1" customWidth="1"/>
    <col min="3335" max="3335" width="60.75" style="96" customWidth="1"/>
    <col min="3336" max="3336" width="27.25" style="96" customWidth="1"/>
    <col min="3337" max="3337" width="12" style="96" customWidth="1"/>
    <col min="3338" max="3338" width="11.875" style="96" customWidth="1"/>
    <col min="3339" max="3584" width="9" style="96"/>
    <col min="3585" max="3585" width="9.75" style="96" customWidth="1"/>
    <col min="3586" max="3586" width="6.25" style="96" bestFit="1" customWidth="1"/>
    <col min="3587" max="3587" width="5.375" style="96" customWidth="1"/>
    <col min="3588" max="3588" width="37.625" style="96" customWidth="1"/>
    <col min="3589" max="3589" width="12.125" style="96" customWidth="1"/>
    <col min="3590" max="3590" width="7" style="96" bestFit="1" customWidth="1"/>
    <col min="3591" max="3591" width="60.75" style="96" customWidth="1"/>
    <col min="3592" max="3592" width="27.25" style="96" customWidth="1"/>
    <col min="3593" max="3593" width="12" style="96" customWidth="1"/>
    <col min="3594" max="3594" width="11.875" style="96" customWidth="1"/>
    <col min="3595" max="3840" width="9" style="96"/>
    <col min="3841" max="3841" width="9.75" style="96" customWidth="1"/>
    <col min="3842" max="3842" width="6.25" style="96" bestFit="1" customWidth="1"/>
    <col min="3843" max="3843" width="5.375" style="96" customWidth="1"/>
    <col min="3844" max="3844" width="37.625" style="96" customWidth="1"/>
    <col min="3845" max="3845" width="12.125" style="96" customWidth="1"/>
    <col min="3846" max="3846" width="7" style="96" bestFit="1" customWidth="1"/>
    <col min="3847" max="3847" width="60.75" style="96" customWidth="1"/>
    <col min="3848" max="3848" width="27.25" style="96" customWidth="1"/>
    <col min="3849" max="3849" width="12" style="96" customWidth="1"/>
    <col min="3850" max="3850" width="11.875" style="96" customWidth="1"/>
    <col min="3851" max="4096" width="9" style="96"/>
    <col min="4097" max="4097" width="9.75" style="96" customWidth="1"/>
    <col min="4098" max="4098" width="6.25" style="96" bestFit="1" customWidth="1"/>
    <col min="4099" max="4099" width="5.375" style="96" customWidth="1"/>
    <col min="4100" max="4100" width="37.625" style="96" customWidth="1"/>
    <col min="4101" max="4101" width="12.125" style="96" customWidth="1"/>
    <col min="4102" max="4102" width="7" style="96" bestFit="1" customWidth="1"/>
    <col min="4103" max="4103" width="60.75" style="96" customWidth="1"/>
    <col min="4104" max="4104" width="27.25" style="96" customWidth="1"/>
    <col min="4105" max="4105" width="12" style="96" customWidth="1"/>
    <col min="4106" max="4106" width="11.875" style="96" customWidth="1"/>
    <col min="4107" max="4352" width="9" style="96"/>
    <col min="4353" max="4353" width="9.75" style="96" customWidth="1"/>
    <col min="4354" max="4354" width="6.25" style="96" bestFit="1" customWidth="1"/>
    <col min="4355" max="4355" width="5.375" style="96" customWidth="1"/>
    <col min="4356" max="4356" width="37.625" style="96" customWidth="1"/>
    <col min="4357" max="4357" width="12.125" style="96" customWidth="1"/>
    <col min="4358" max="4358" width="7" style="96" bestFit="1" customWidth="1"/>
    <col min="4359" max="4359" width="60.75" style="96" customWidth="1"/>
    <col min="4360" max="4360" width="27.25" style="96" customWidth="1"/>
    <col min="4361" max="4361" width="12" style="96" customWidth="1"/>
    <col min="4362" max="4362" width="11.875" style="96" customWidth="1"/>
    <col min="4363" max="4608" width="9" style="96"/>
    <col min="4609" max="4609" width="9.75" style="96" customWidth="1"/>
    <col min="4610" max="4610" width="6.25" style="96" bestFit="1" customWidth="1"/>
    <col min="4611" max="4611" width="5.375" style="96" customWidth="1"/>
    <col min="4612" max="4612" width="37.625" style="96" customWidth="1"/>
    <col min="4613" max="4613" width="12.125" style="96" customWidth="1"/>
    <col min="4614" max="4614" width="7" style="96" bestFit="1" customWidth="1"/>
    <col min="4615" max="4615" width="60.75" style="96" customWidth="1"/>
    <col min="4616" max="4616" width="27.25" style="96" customWidth="1"/>
    <col min="4617" max="4617" width="12" style="96" customWidth="1"/>
    <col min="4618" max="4618" width="11.875" style="96" customWidth="1"/>
    <col min="4619" max="4864" width="9" style="96"/>
    <col min="4865" max="4865" width="9.75" style="96" customWidth="1"/>
    <col min="4866" max="4866" width="6.25" style="96" bestFit="1" customWidth="1"/>
    <col min="4867" max="4867" width="5.375" style="96" customWidth="1"/>
    <col min="4868" max="4868" width="37.625" style="96" customWidth="1"/>
    <col min="4869" max="4869" width="12.125" style="96" customWidth="1"/>
    <col min="4870" max="4870" width="7" style="96" bestFit="1" customWidth="1"/>
    <col min="4871" max="4871" width="60.75" style="96" customWidth="1"/>
    <col min="4872" max="4872" width="27.25" style="96" customWidth="1"/>
    <col min="4873" max="4873" width="12" style="96" customWidth="1"/>
    <col min="4874" max="4874" width="11.875" style="96" customWidth="1"/>
    <col min="4875" max="5120" width="9" style="96"/>
    <col min="5121" max="5121" width="9.75" style="96" customWidth="1"/>
    <col min="5122" max="5122" width="6.25" style="96" bestFit="1" customWidth="1"/>
    <col min="5123" max="5123" width="5.375" style="96" customWidth="1"/>
    <col min="5124" max="5124" width="37.625" style="96" customWidth="1"/>
    <col min="5125" max="5125" width="12.125" style="96" customWidth="1"/>
    <col min="5126" max="5126" width="7" style="96" bestFit="1" customWidth="1"/>
    <col min="5127" max="5127" width="60.75" style="96" customWidth="1"/>
    <col min="5128" max="5128" width="27.25" style="96" customWidth="1"/>
    <col min="5129" max="5129" width="12" style="96" customWidth="1"/>
    <col min="5130" max="5130" width="11.875" style="96" customWidth="1"/>
    <col min="5131" max="5376" width="9" style="96"/>
    <col min="5377" max="5377" width="9.75" style="96" customWidth="1"/>
    <col min="5378" max="5378" width="6.25" style="96" bestFit="1" customWidth="1"/>
    <col min="5379" max="5379" width="5.375" style="96" customWidth="1"/>
    <col min="5380" max="5380" width="37.625" style="96" customWidth="1"/>
    <col min="5381" max="5381" width="12.125" style="96" customWidth="1"/>
    <col min="5382" max="5382" width="7" style="96" bestFit="1" customWidth="1"/>
    <col min="5383" max="5383" width="60.75" style="96" customWidth="1"/>
    <col min="5384" max="5384" width="27.25" style="96" customWidth="1"/>
    <col min="5385" max="5385" width="12" style="96" customWidth="1"/>
    <col min="5386" max="5386" width="11.875" style="96" customWidth="1"/>
    <col min="5387" max="5632" width="9" style="96"/>
    <col min="5633" max="5633" width="9.75" style="96" customWidth="1"/>
    <col min="5634" max="5634" width="6.25" style="96" bestFit="1" customWidth="1"/>
    <col min="5635" max="5635" width="5.375" style="96" customWidth="1"/>
    <col min="5636" max="5636" width="37.625" style="96" customWidth="1"/>
    <col min="5637" max="5637" width="12.125" style="96" customWidth="1"/>
    <col min="5638" max="5638" width="7" style="96" bestFit="1" customWidth="1"/>
    <col min="5639" max="5639" width="60.75" style="96" customWidth="1"/>
    <col min="5640" max="5640" width="27.25" style="96" customWidth="1"/>
    <col min="5641" max="5641" width="12" style="96" customWidth="1"/>
    <col min="5642" max="5642" width="11.875" style="96" customWidth="1"/>
    <col min="5643" max="5888" width="9" style="96"/>
    <col min="5889" max="5889" width="9.75" style="96" customWidth="1"/>
    <col min="5890" max="5890" width="6.25" style="96" bestFit="1" customWidth="1"/>
    <col min="5891" max="5891" width="5.375" style="96" customWidth="1"/>
    <col min="5892" max="5892" width="37.625" style="96" customWidth="1"/>
    <col min="5893" max="5893" width="12.125" style="96" customWidth="1"/>
    <col min="5894" max="5894" width="7" style="96" bestFit="1" customWidth="1"/>
    <col min="5895" max="5895" width="60.75" style="96" customWidth="1"/>
    <col min="5896" max="5896" width="27.25" style="96" customWidth="1"/>
    <col min="5897" max="5897" width="12" style="96" customWidth="1"/>
    <col min="5898" max="5898" width="11.875" style="96" customWidth="1"/>
    <col min="5899" max="6144" width="9" style="96"/>
    <col min="6145" max="6145" width="9.75" style="96" customWidth="1"/>
    <col min="6146" max="6146" width="6.25" style="96" bestFit="1" customWidth="1"/>
    <col min="6147" max="6147" width="5.375" style="96" customWidth="1"/>
    <col min="6148" max="6148" width="37.625" style="96" customWidth="1"/>
    <col min="6149" max="6149" width="12.125" style="96" customWidth="1"/>
    <col min="6150" max="6150" width="7" style="96" bestFit="1" customWidth="1"/>
    <col min="6151" max="6151" width="60.75" style="96" customWidth="1"/>
    <col min="6152" max="6152" width="27.25" style="96" customWidth="1"/>
    <col min="6153" max="6153" width="12" style="96" customWidth="1"/>
    <col min="6154" max="6154" width="11.875" style="96" customWidth="1"/>
    <col min="6155" max="6400" width="9" style="96"/>
    <col min="6401" max="6401" width="9.75" style="96" customWidth="1"/>
    <col min="6402" max="6402" width="6.25" style="96" bestFit="1" customWidth="1"/>
    <col min="6403" max="6403" width="5.375" style="96" customWidth="1"/>
    <col min="6404" max="6404" width="37.625" style="96" customWidth="1"/>
    <col min="6405" max="6405" width="12.125" style="96" customWidth="1"/>
    <col min="6406" max="6406" width="7" style="96" bestFit="1" customWidth="1"/>
    <col min="6407" max="6407" width="60.75" style="96" customWidth="1"/>
    <col min="6408" max="6408" width="27.25" style="96" customWidth="1"/>
    <col min="6409" max="6409" width="12" style="96" customWidth="1"/>
    <col min="6410" max="6410" width="11.875" style="96" customWidth="1"/>
    <col min="6411" max="6656" width="9" style="96"/>
    <col min="6657" max="6657" width="9.75" style="96" customWidth="1"/>
    <col min="6658" max="6658" width="6.25" style="96" bestFit="1" customWidth="1"/>
    <col min="6659" max="6659" width="5.375" style="96" customWidth="1"/>
    <col min="6660" max="6660" width="37.625" style="96" customWidth="1"/>
    <col min="6661" max="6661" width="12.125" style="96" customWidth="1"/>
    <col min="6662" max="6662" width="7" style="96" bestFit="1" customWidth="1"/>
    <col min="6663" max="6663" width="60.75" style="96" customWidth="1"/>
    <col min="6664" max="6664" width="27.25" style="96" customWidth="1"/>
    <col min="6665" max="6665" width="12" style="96" customWidth="1"/>
    <col min="6666" max="6666" width="11.875" style="96" customWidth="1"/>
    <col min="6667" max="6912" width="9" style="96"/>
    <col min="6913" max="6913" width="9.75" style="96" customWidth="1"/>
    <col min="6914" max="6914" width="6.25" style="96" bestFit="1" customWidth="1"/>
    <col min="6915" max="6915" width="5.375" style="96" customWidth="1"/>
    <col min="6916" max="6916" width="37.625" style="96" customWidth="1"/>
    <col min="6917" max="6917" width="12.125" style="96" customWidth="1"/>
    <col min="6918" max="6918" width="7" style="96" bestFit="1" customWidth="1"/>
    <col min="6919" max="6919" width="60.75" style="96" customWidth="1"/>
    <col min="6920" max="6920" width="27.25" style="96" customWidth="1"/>
    <col min="6921" max="6921" width="12" style="96" customWidth="1"/>
    <col min="6922" max="6922" width="11.875" style="96" customWidth="1"/>
    <col min="6923" max="7168" width="9" style="96"/>
    <col min="7169" max="7169" width="9.75" style="96" customWidth="1"/>
    <col min="7170" max="7170" width="6.25" style="96" bestFit="1" customWidth="1"/>
    <col min="7171" max="7171" width="5.375" style="96" customWidth="1"/>
    <col min="7172" max="7172" width="37.625" style="96" customWidth="1"/>
    <col min="7173" max="7173" width="12.125" style="96" customWidth="1"/>
    <col min="7174" max="7174" width="7" style="96" bestFit="1" customWidth="1"/>
    <col min="7175" max="7175" width="60.75" style="96" customWidth="1"/>
    <col min="7176" max="7176" width="27.25" style="96" customWidth="1"/>
    <col min="7177" max="7177" width="12" style="96" customWidth="1"/>
    <col min="7178" max="7178" width="11.875" style="96" customWidth="1"/>
    <col min="7179" max="7424" width="9" style="96"/>
    <col min="7425" max="7425" width="9.75" style="96" customWidth="1"/>
    <col min="7426" max="7426" width="6.25" style="96" bestFit="1" customWidth="1"/>
    <col min="7427" max="7427" width="5.375" style="96" customWidth="1"/>
    <col min="7428" max="7428" width="37.625" style="96" customWidth="1"/>
    <col min="7429" max="7429" width="12.125" style="96" customWidth="1"/>
    <col min="7430" max="7430" width="7" style="96" bestFit="1" customWidth="1"/>
    <col min="7431" max="7431" width="60.75" style="96" customWidth="1"/>
    <col min="7432" max="7432" width="27.25" style="96" customWidth="1"/>
    <col min="7433" max="7433" width="12" style="96" customWidth="1"/>
    <col min="7434" max="7434" width="11.875" style="96" customWidth="1"/>
    <col min="7435" max="7680" width="9" style="96"/>
    <col min="7681" max="7681" width="9.75" style="96" customWidth="1"/>
    <col min="7682" max="7682" width="6.25" style="96" bestFit="1" customWidth="1"/>
    <col min="7683" max="7683" width="5.375" style="96" customWidth="1"/>
    <col min="7684" max="7684" width="37.625" style="96" customWidth="1"/>
    <col min="7685" max="7685" width="12.125" style="96" customWidth="1"/>
    <col min="7686" max="7686" width="7" style="96" bestFit="1" customWidth="1"/>
    <col min="7687" max="7687" width="60.75" style="96" customWidth="1"/>
    <col min="7688" max="7688" width="27.25" style="96" customWidth="1"/>
    <col min="7689" max="7689" width="12" style="96" customWidth="1"/>
    <col min="7690" max="7690" width="11.875" style="96" customWidth="1"/>
    <col min="7691" max="7936" width="9" style="96"/>
    <col min="7937" max="7937" width="9.75" style="96" customWidth="1"/>
    <col min="7938" max="7938" width="6.25" style="96" bestFit="1" customWidth="1"/>
    <col min="7939" max="7939" width="5.375" style="96" customWidth="1"/>
    <col min="7940" max="7940" width="37.625" style="96" customWidth="1"/>
    <col min="7941" max="7941" width="12.125" style="96" customWidth="1"/>
    <col min="7942" max="7942" width="7" style="96" bestFit="1" customWidth="1"/>
    <col min="7943" max="7943" width="60.75" style="96" customWidth="1"/>
    <col min="7944" max="7944" width="27.25" style="96" customWidth="1"/>
    <col min="7945" max="7945" width="12" style="96" customWidth="1"/>
    <col min="7946" max="7946" width="11.875" style="96" customWidth="1"/>
    <col min="7947" max="8192" width="9" style="96"/>
    <col min="8193" max="8193" width="9.75" style="96" customWidth="1"/>
    <col min="8194" max="8194" width="6.25" style="96" bestFit="1" customWidth="1"/>
    <col min="8195" max="8195" width="5.375" style="96" customWidth="1"/>
    <col min="8196" max="8196" width="37.625" style="96" customWidth="1"/>
    <col min="8197" max="8197" width="12.125" style="96" customWidth="1"/>
    <col min="8198" max="8198" width="7" style="96" bestFit="1" customWidth="1"/>
    <col min="8199" max="8199" width="60.75" style="96" customWidth="1"/>
    <col min="8200" max="8200" width="27.25" style="96" customWidth="1"/>
    <col min="8201" max="8201" width="12" style="96" customWidth="1"/>
    <col min="8202" max="8202" width="11.875" style="96" customWidth="1"/>
    <col min="8203" max="8448" width="9" style="96"/>
    <col min="8449" max="8449" width="9.75" style="96" customWidth="1"/>
    <col min="8450" max="8450" width="6.25" style="96" bestFit="1" customWidth="1"/>
    <col min="8451" max="8451" width="5.375" style="96" customWidth="1"/>
    <col min="8452" max="8452" width="37.625" style="96" customWidth="1"/>
    <col min="8453" max="8453" width="12.125" style="96" customWidth="1"/>
    <col min="8454" max="8454" width="7" style="96" bestFit="1" customWidth="1"/>
    <col min="8455" max="8455" width="60.75" style="96" customWidth="1"/>
    <col min="8456" max="8456" width="27.25" style="96" customWidth="1"/>
    <col min="8457" max="8457" width="12" style="96" customWidth="1"/>
    <col min="8458" max="8458" width="11.875" style="96" customWidth="1"/>
    <col min="8459" max="8704" width="9" style="96"/>
    <col min="8705" max="8705" width="9.75" style="96" customWidth="1"/>
    <col min="8706" max="8706" width="6.25" style="96" bestFit="1" customWidth="1"/>
    <col min="8707" max="8707" width="5.375" style="96" customWidth="1"/>
    <col min="8708" max="8708" width="37.625" style="96" customWidth="1"/>
    <col min="8709" max="8709" width="12.125" style="96" customWidth="1"/>
    <col min="8710" max="8710" width="7" style="96" bestFit="1" customWidth="1"/>
    <col min="8711" max="8711" width="60.75" style="96" customWidth="1"/>
    <col min="8712" max="8712" width="27.25" style="96" customWidth="1"/>
    <col min="8713" max="8713" width="12" style="96" customWidth="1"/>
    <col min="8714" max="8714" width="11.875" style="96" customWidth="1"/>
    <col min="8715" max="8960" width="9" style="96"/>
    <col min="8961" max="8961" width="9.75" style="96" customWidth="1"/>
    <col min="8962" max="8962" width="6.25" style="96" bestFit="1" customWidth="1"/>
    <col min="8963" max="8963" width="5.375" style="96" customWidth="1"/>
    <col min="8964" max="8964" width="37.625" style="96" customWidth="1"/>
    <col min="8965" max="8965" width="12.125" style="96" customWidth="1"/>
    <col min="8966" max="8966" width="7" style="96" bestFit="1" customWidth="1"/>
    <col min="8967" max="8967" width="60.75" style="96" customWidth="1"/>
    <col min="8968" max="8968" width="27.25" style="96" customWidth="1"/>
    <col min="8969" max="8969" width="12" style="96" customWidth="1"/>
    <col min="8970" max="8970" width="11.875" style="96" customWidth="1"/>
    <col min="8971" max="9216" width="9" style="96"/>
    <col min="9217" max="9217" width="9.75" style="96" customWidth="1"/>
    <col min="9218" max="9218" width="6.25" style="96" bestFit="1" customWidth="1"/>
    <col min="9219" max="9219" width="5.375" style="96" customWidth="1"/>
    <col min="9220" max="9220" width="37.625" style="96" customWidth="1"/>
    <col min="9221" max="9221" width="12.125" style="96" customWidth="1"/>
    <col min="9222" max="9222" width="7" style="96" bestFit="1" customWidth="1"/>
    <col min="9223" max="9223" width="60.75" style="96" customWidth="1"/>
    <col min="9224" max="9224" width="27.25" style="96" customWidth="1"/>
    <col min="9225" max="9225" width="12" style="96" customWidth="1"/>
    <col min="9226" max="9226" width="11.875" style="96" customWidth="1"/>
    <col min="9227" max="9472" width="9" style="96"/>
    <col min="9473" max="9473" width="9.75" style="96" customWidth="1"/>
    <col min="9474" max="9474" width="6.25" style="96" bestFit="1" customWidth="1"/>
    <col min="9475" max="9475" width="5.375" style="96" customWidth="1"/>
    <col min="9476" max="9476" width="37.625" style="96" customWidth="1"/>
    <col min="9477" max="9477" width="12.125" style="96" customWidth="1"/>
    <col min="9478" max="9478" width="7" style="96" bestFit="1" customWidth="1"/>
    <col min="9479" max="9479" width="60.75" style="96" customWidth="1"/>
    <col min="9480" max="9480" width="27.25" style="96" customWidth="1"/>
    <col min="9481" max="9481" width="12" style="96" customWidth="1"/>
    <col min="9482" max="9482" width="11.875" style="96" customWidth="1"/>
    <col min="9483" max="9728" width="9" style="96"/>
    <col min="9729" max="9729" width="9.75" style="96" customWidth="1"/>
    <col min="9730" max="9730" width="6.25" style="96" bestFit="1" customWidth="1"/>
    <col min="9731" max="9731" width="5.375" style="96" customWidth="1"/>
    <col min="9732" max="9732" width="37.625" style="96" customWidth="1"/>
    <col min="9733" max="9733" width="12.125" style="96" customWidth="1"/>
    <col min="9734" max="9734" width="7" style="96" bestFit="1" customWidth="1"/>
    <col min="9735" max="9735" width="60.75" style="96" customWidth="1"/>
    <col min="9736" max="9736" width="27.25" style="96" customWidth="1"/>
    <col min="9737" max="9737" width="12" style="96" customWidth="1"/>
    <col min="9738" max="9738" width="11.875" style="96" customWidth="1"/>
    <col min="9739" max="9984" width="9" style="96"/>
    <col min="9985" max="9985" width="9.75" style="96" customWidth="1"/>
    <col min="9986" max="9986" width="6.25" style="96" bestFit="1" customWidth="1"/>
    <col min="9987" max="9987" width="5.375" style="96" customWidth="1"/>
    <col min="9988" max="9988" width="37.625" style="96" customWidth="1"/>
    <col min="9989" max="9989" width="12.125" style="96" customWidth="1"/>
    <col min="9990" max="9990" width="7" style="96" bestFit="1" customWidth="1"/>
    <col min="9991" max="9991" width="60.75" style="96" customWidth="1"/>
    <col min="9992" max="9992" width="27.25" style="96" customWidth="1"/>
    <col min="9993" max="9993" width="12" style="96" customWidth="1"/>
    <col min="9994" max="9994" width="11.875" style="96" customWidth="1"/>
    <col min="9995" max="10240" width="9" style="96"/>
    <col min="10241" max="10241" width="9.75" style="96" customWidth="1"/>
    <col min="10242" max="10242" width="6.25" style="96" bestFit="1" customWidth="1"/>
    <col min="10243" max="10243" width="5.375" style="96" customWidth="1"/>
    <col min="10244" max="10244" width="37.625" style="96" customWidth="1"/>
    <col min="10245" max="10245" width="12.125" style="96" customWidth="1"/>
    <col min="10246" max="10246" width="7" style="96" bestFit="1" customWidth="1"/>
    <col min="10247" max="10247" width="60.75" style="96" customWidth="1"/>
    <col min="10248" max="10248" width="27.25" style="96" customWidth="1"/>
    <col min="10249" max="10249" width="12" style="96" customWidth="1"/>
    <col min="10250" max="10250" width="11.875" style="96" customWidth="1"/>
    <col min="10251" max="10496" width="9" style="96"/>
    <col min="10497" max="10497" width="9.75" style="96" customWidth="1"/>
    <col min="10498" max="10498" width="6.25" style="96" bestFit="1" customWidth="1"/>
    <col min="10499" max="10499" width="5.375" style="96" customWidth="1"/>
    <col min="10500" max="10500" width="37.625" style="96" customWidth="1"/>
    <col min="10501" max="10501" width="12.125" style="96" customWidth="1"/>
    <col min="10502" max="10502" width="7" style="96" bestFit="1" customWidth="1"/>
    <col min="10503" max="10503" width="60.75" style="96" customWidth="1"/>
    <col min="10504" max="10504" width="27.25" style="96" customWidth="1"/>
    <col min="10505" max="10505" width="12" style="96" customWidth="1"/>
    <col min="10506" max="10506" width="11.875" style="96" customWidth="1"/>
    <col min="10507" max="10752" width="9" style="96"/>
    <col min="10753" max="10753" width="9.75" style="96" customWidth="1"/>
    <col min="10754" max="10754" width="6.25" style="96" bestFit="1" customWidth="1"/>
    <col min="10755" max="10755" width="5.375" style="96" customWidth="1"/>
    <col min="10756" max="10756" width="37.625" style="96" customWidth="1"/>
    <col min="10757" max="10757" width="12.125" style="96" customWidth="1"/>
    <col min="10758" max="10758" width="7" style="96" bestFit="1" customWidth="1"/>
    <col min="10759" max="10759" width="60.75" style="96" customWidth="1"/>
    <col min="10760" max="10760" width="27.25" style="96" customWidth="1"/>
    <col min="10761" max="10761" width="12" style="96" customWidth="1"/>
    <col min="10762" max="10762" width="11.875" style="96" customWidth="1"/>
    <col min="10763" max="11008" width="9" style="96"/>
    <col min="11009" max="11009" width="9.75" style="96" customWidth="1"/>
    <col min="11010" max="11010" width="6.25" style="96" bestFit="1" customWidth="1"/>
    <col min="11011" max="11011" width="5.375" style="96" customWidth="1"/>
    <col min="11012" max="11012" width="37.625" style="96" customWidth="1"/>
    <col min="11013" max="11013" width="12.125" style="96" customWidth="1"/>
    <col min="11014" max="11014" width="7" style="96" bestFit="1" customWidth="1"/>
    <col min="11015" max="11015" width="60.75" style="96" customWidth="1"/>
    <col min="11016" max="11016" width="27.25" style="96" customWidth="1"/>
    <col min="11017" max="11017" width="12" style="96" customWidth="1"/>
    <col min="11018" max="11018" width="11.875" style="96" customWidth="1"/>
    <col min="11019" max="11264" width="9" style="96"/>
    <col min="11265" max="11265" width="9.75" style="96" customWidth="1"/>
    <col min="11266" max="11266" width="6.25" style="96" bestFit="1" customWidth="1"/>
    <col min="11267" max="11267" width="5.375" style="96" customWidth="1"/>
    <col min="11268" max="11268" width="37.625" style="96" customWidth="1"/>
    <col min="11269" max="11269" width="12.125" style="96" customWidth="1"/>
    <col min="11270" max="11270" width="7" style="96" bestFit="1" customWidth="1"/>
    <col min="11271" max="11271" width="60.75" style="96" customWidth="1"/>
    <col min="11272" max="11272" width="27.25" style="96" customWidth="1"/>
    <col min="11273" max="11273" width="12" style="96" customWidth="1"/>
    <col min="11274" max="11274" width="11.875" style="96" customWidth="1"/>
    <col min="11275" max="11520" width="9" style="96"/>
    <col min="11521" max="11521" width="9.75" style="96" customWidth="1"/>
    <col min="11522" max="11522" width="6.25" style="96" bestFit="1" customWidth="1"/>
    <col min="11523" max="11523" width="5.375" style="96" customWidth="1"/>
    <col min="11524" max="11524" width="37.625" style="96" customWidth="1"/>
    <col min="11525" max="11525" width="12.125" style="96" customWidth="1"/>
    <col min="11526" max="11526" width="7" style="96" bestFit="1" customWidth="1"/>
    <col min="11527" max="11527" width="60.75" style="96" customWidth="1"/>
    <col min="11528" max="11528" width="27.25" style="96" customWidth="1"/>
    <col min="11529" max="11529" width="12" style="96" customWidth="1"/>
    <col min="11530" max="11530" width="11.875" style="96" customWidth="1"/>
    <col min="11531" max="11776" width="9" style="96"/>
    <col min="11777" max="11777" width="9.75" style="96" customWidth="1"/>
    <col min="11778" max="11778" width="6.25" style="96" bestFit="1" customWidth="1"/>
    <col min="11779" max="11779" width="5.375" style="96" customWidth="1"/>
    <col min="11780" max="11780" width="37.625" style="96" customWidth="1"/>
    <col min="11781" max="11781" width="12.125" style="96" customWidth="1"/>
    <col min="11782" max="11782" width="7" style="96" bestFit="1" customWidth="1"/>
    <col min="11783" max="11783" width="60.75" style="96" customWidth="1"/>
    <col min="11784" max="11784" width="27.25" style="96" customWidth="1"/>
    <col min="11785" max="11785" width="12" style="96" customWidth="1"/>
    <col min="11786" max="11786" width="11.875" style="96" customWidth="1"/>
    <col min="11787" max="12032" width="9" style="96"/>
    <col min="12033" max="12033" width="9.75" style="96" customWidth="1"/>
    <col min="12034" max="12034" width="6.25" style="96" bestFit="1" customWidth="1"/>
    <col min="12035" max="12035" width="5.375" style="96" customWidth="1"/>
    <col min="12036" max="12036" width="37.625" style="96" customWidth="1"/>
    <col min="12037" max="12037" width="12.125" style="96" customWidth="1"/>
    <col min="12038" max="12038" width="7" style="96" bestFit="1" customWidth="1"/>
    <col min="12039" max="12039" width="60.75" style="96" customWidth="1"/>
    <col min="12040" max="12040" width="27.25" style="96" customWidth="1"/>
    <col min="12041" max="12041" width="12" style="96" customWidth="1"/>
    <col min="12042" max="12042" width="11.875" style="96" customWidth="1"/>
    <col min="12043" max="12288" width="9" style="96"/>
    <col min="12289" max="12289" width="9.75" style="96" customWidth="1"/>
    <col min="12290" max="12290" width="6.25" style="96" bestFit="1" customWidth="1"/>
    <col min="12291" max="12291" width="5.375" style="96" customWidth="1"/>
    <col min="12292" max="12292" width="37.625" style="96" customWidth="1"/>
    <col min="12293" max="12293" width="12.125" style="96" customWidth="1"/>
    <col min="12294" max="12294" width="7" style="96" bestFit="1" customWidth="1"/>
    <col min="12295" max="12295" width="60.75" style="96" customWidth="1"/>
    <col min="12296" max="12296" width="27.25" style="96" customWidth="1"/>
    <col min="12297" max="12297" width="12" style="96" customWidth="1"/>
    <col min="12298" max="12298" width="11.875" style="96" customWidth="1"/>
    <col min="12299" max="12544" width="9" style="96"/>
    <col min="12545" max="12545" width="9.75" style="96" customWidth="1"/>
    <col min="12546" max="12546" width="6.25" style="96" bestFit="1" customWidth="1"/>
    <col min="12547" max="12547" width="5.375" style="96" customWidth="1"/>
    <col min="12548" max="12548" width="37.625" style="96" customWidth="1"/>
    <col min="12549" max="12549" width="12.125" style="96" customWidth="1"/>
    <col min="12550" max="12550" width="7" style="96" bestFit="1" customWidth="1"/>
    <col min="12551" max="12551" width="60.75" style="96" customWidth="1"/>
    <col min="12552" max="12552" width="27.25" style="96" customWidth="1"/>
    <col min="12553" max="12553" width="12" style="96" customWidth="1"/>
    <col min="12554" max="12554" width="11.875" style="96" customWidth="1"/>
    <col min="12555" max="12800" width="9" style="96"/>
    <col min="12801" max="12801" width="9.75" style="96" customWidth="1"/>
    <col min="12802" max="12802" width="6.25" style="96" bestFit="1" customWidth="1"/>
    <col min="12803" max="12803" width="5.375" style="96" customWidth="1"/>
    <col min="12804" max="12804" width="37.625" style="96" customWidth="1"/>
    <col min="12805" max="12805" width="12.125" style="96" customWidth="1"/>
    <col min="12806" max="12806" width="7" style="96" bestFit="1" customWidth="1"/>
    <col min="12807" max="12807" width="60.75" style="96" customWidth="1"/>
    <col min="12808" max="12808" width="27.25" style="96" customWidth="1"/>
    <col min="12809" max="12809" width="12" style="96" customWidth="1"/>
    <col min="12810" max="12810" width="11.875" style="96" customWidth="1"/>
    <col min="12811" max="13056" width="9" style="96"/>
    <col min="13057" max="13057" width="9.75" style="96" customWidth="1"/>
    <col min="13058" max="13058" width="6.25" style="96" bestFit="1" customWidth="1"/>
    <col min="13059" max="13059" width="5.375" style="96" customWidth="1"/>
    <col min="13060" max="13060" width="37.625" style="96" customWidth="1"/>
    <col min="13061" max="13061" width="12.125" style="96" customWidth="1"/>
    <col min="13062" max="13062" width="7" style="96" bestFit="1" customWidth="1"/>
    <col min="13063" max="13063" width="60.75" style="96" customWidth="1"/>
    <col min="13064" max="13064" width="27.25" style="96" customWidth="1"/>
    <col min="13065" max="13065" width="12" style="96" customWidth="1"/>
    <col min="13066" max="13066" width="11.875" style="96" customWidth="1"/>
    <col min="13067" max="13312" width="9" style="96"/>
    <col min="13313" max="13313" width="9.75" style="96" customWidth="1"/>
    <col min="13314" max="13314" width="6.25" style="96" bestFit="1" customWidth="1"/>
    <col min="13315" max="13315" width="5.375" style="96" customWidth="1"/>
    <col min="13316" max="13316" width="37.625" style="96" customWidth="1"/>
    <col min="13317" max="13317" width="12.125" style="96" customWidth="1"/>
    <col min="13318" max="13318" width="7" style="96" bestFit="1" customWidth="1"/>
    <col min="13319" max="13319" width="60.75" style="96" customWidth="1"/>
    <col min="13320" max="13320" width="27.25" style="96" customWidth="1"/>
    <col min="13321" max="13321" width="12" style="96" customWidth="1"/>
    <col min="13322" max="13322" width="11.875" style="96" customWidth="1"/>
    <col min="13323" max="13568" width="9" style="96"/>
    <col min="13569" max="13569" width="9.75" style="96" customWidth="1"/>
    <col min="13570" max="13570" width="6.25" style="96" bestFit="1" customWidth="1"/>
    <col min="13571" max="13571" width="5.375" style="96" customWidth="1"/>
    <col min="13572" max="13572" width="37.625" style="96" customWidth="1"/>
    <col min="13573" max="13573" width="12.125" style="96" customWidth="1"/>
    <col min="13574" max="13574" width="7" style="96" bestFit="1" customWidth="1"/>
    <col min="13575" max="13575" width="60.75" style="96" customWidth="1"/>
    <col min="13576" max="13576" width="27.25" style="96" customWidth="1"/>
    <col min="13577" max="13577" width="12" style="96" customWidth="1"/>
    <col min="13578" max="13578" width="11.875" style="96" customWidth="1"/>
    <col min="13579" max="13824" width="9" style="96"/>
    <col min="13825" max="13825" width="9.75" style="96" customWidth="1"/>
    <col min="13826" max="13826" width="6.25" style="96" bestFit="1" customWidth="1"/>
    <col min="13827" max="13827" width="5.375" style="96" customWidth="1"/>
    <col min="13828" max="13828" width="37.625" style="96" customWidth="1"/>
    <col min="13829" max="13829" width="12.125" style="96" customWidth="1"/>
    <col min="13830" max="13830" width="7" style="96" bestFit="1" customWidth="1"/>
    <col min="13831" max="13831" width="60.75" style="96" customWidth="1"/>
    <col min="13832" max="13832" width="27.25" style="96" customWidth="1"/>
    <col min="13833" max="13833" width="12" style="96" customWidth="1"/>
    <col min="13834" max="13834" width="11.875" style="96" customWidth="1"/>
    <col min="13835" max="14080" width="9" style="96"/>
    <col min="14081" max="14081" width="9.75" style="96" customWidth="1"/>
    <col min="14082" max="14082" width="6.25" style="96" bestFit="1" customWidth="1"/>
    <col min="14083" max="14083" width="5.375" style="96" customWidth="1"/>
    <col min="14084" max="14084" width="37.625" style="96" customWidth="1"/>
    <col min="14085" max="14085" width="12.125" style="96" customWidth="1"/>
    <col min="14086" max="14086" width="7" style="96" bestFit="1" customWidth="1"/>
    <col min="14087" max="14087" width="60.75" style="96" customWidth="1"/>
    <col min="14088" max="14088" width="27.25" style="96" customWidth="1"/>
    <col min="14089" max="14089" width="12" style="96" customWidth="1"/>
    <col min="14090" max="14090" width="11.875" style="96" customWidth="1"/>
    <col min="14091" max="14336" width="9" style="96"/>
    <col min="14337" max="14337" width="9.75" style="96" customWidth="1"/>
    <col min="14338" max="14338" width="6.25" style="96" bestFit="1" customWidth="1"/>
    <col min="14339" max="14339" width="5.375" style="96" customWidth="1"/>
    <col min="14340" max="14340" width="37.625" style="96" customWidth="1"/>
    <col min="14341" max="14341" width="12.125" style="96" customWidth="1"/>
    <col min="14342" max="14342" width="7" style="96" bestFit="1" customWidth="1"/>
    <col min="14343" max="14343" width="60.75" style="96" customWidth="1"/>
    <col min="14344" max="14344" width="27.25" style="96" customWidth="1"/>
    <col min="14345" max="14345" width="12" style="96" customWidth="1"/>
    <col min="14346" max="14346" width="11.875" style="96" customWidth="1"/>
    <col min="14347" max="14592" width="9" style="96"/>
    <col min="14593" max="14593" width="9.75" style="96" customWidth="1"/>
    <col min="14594" max="14594" width="6.25" style="96" bestFit="1" customWidth="1"/>
    <col min="14595" max="14595" width="5.375" style="96" customWidth="1"/>
    <col min="14596" max="14596" width="37.625" style="96" customWidth="1"/>
    <col min="14597" max="14597" width="12.125" style="96" customWidth="1"/>
    <col min="14598" max="14598" width="7" style="96" bestFit="1" customWidth="1"/>
    <col min="14599" max="14599" width="60.75" style="96" customWidth="1"/>
    <col min="14600" max="14600" width="27.25" style="96" customWidth="1"/>
    <col min="14601" max="14601" width="12" style="96" customWidth="1"/>
    <col min="14602" max="14602" width="11.875" style="96" customWidth="1"/>
    <col min="14603" max="14848" width="9" style="96"/>
    <col min="14849" max="14849" width="9.75" style="96" customWidth="1"/>
    <col min="14850" max="14850" width="6.25" style="96" bestFit="1" customWidth="1"/>
    <col min="14851" max="14851" width="5.375" style="96" customWidth="1"/>
    <col min="14852" max="14852" width="37.625" style="96" customWidth="1"/>
    <col min="14853" max="14853" width="12.125" style="96" customWidth="1"/>
    <col min="14854" max="14854" width="7" style="96" bestFit="1" customWidth="1"/>
    <col min="14855" max="14855" width="60.75" style="96" customWidth="1"/>
    <col min="14856" max="14856" width="27.25" style="96" customWidth="1"/>
    <col min="14857" max="14857" width="12" style="96" customWidth="1"/>
    <col min="14858" max="14858" width="11.875" style="96" customWidth="1"/>
    <col min="14859" max="15104" width="9" style="96"/>
    <col min="15105" max="15105" width="9.75" style="96" customWidth="1"/>
    <col min="15106" max="15106" width="6.25" style="96" bestFit="1" customWidth="1"/>
    <col min="15107" max="15107" width="5.375" style="96" customWidth="1"/>
    <col min="15108" max="15108" width="37.625" style="96" customWidth="1"/>
    <col min="15109" max="15109" width="12.125" style="96" customWidth="1"/>
    <col min="15110" max="15110" width="7" style="96" bestFit="1" customWidth="1"/>
    <col min="15111" max="15111" width="60.75" style="96" customWidth="1"/>
    <col min="15112" max="15112" width="27.25" style="96" customWidth="1"/>
    <col min="15113" max="15113" width="12" style="96" customWidth="1"/>
    <col min="15114" max="15114" width="11.875" style="96" customWidth="1"/>
    <col min="15115" max="15360" width="9" style="96"/>
    <col min="15361" max="15361" width="9.75" style="96" customWidth="1"/>
    <col min="15362" max="15362" width="6.25" style="96" bestFit="1" customWidth="1"/>
    <col min="15363" max="15363" width="5.375" style="96" customWidth="1"/>
    <col min="15364" max="15364" width="37.625" style="96" customWidth="1"/>
    <col min="15365" max="15365" width="12.125" style="96" customWidth="1"/>
    <col min="15366" max="15366" width="7" style="96" bestFit="1" customWidth="1"/>
    <col min="15367" max="15367" width="60.75" style="96" customWidth="1"/>
    <col min="15368" max="15368" width="27.25" style="96" customWidth="1"/>
    <col min="15369" max="15369" width="12" style="96" customWidth="1"/>
    <col min="15370" max="15370" width="11.875" style="96" customWidth="1"/>
    <col min="15371" max="15616" width="9" style="96"/>
    <col min="15617" max="15617" width="9.75" style="96" customWidth="1"/>
    <col min="15618" max="15618" width="6.25" style="96" bestFit="1" customWidth="1"/>
    <col min="15619" max="15619" width="5.375" style="96" customWidth="1"/>
    <col min="15620" max="15620" width="37.625" style="96" customWidth="1"/>
    <col min="15621" max="15621" width="12.125" style="96" customWidth="1"/>
    <col min="15622" max="15622" width="7" style="96" bestFit="1" customWidth="1"/>
    <col min="15623" max="15623" width="60.75" style="96" customWidth="1"/>
    <col min="15624" max="15624" width="27.25" style="96" customWidth="1"/>
    <col min="15625" max="15625" width="12" style="96" customWidth="1"/>
    <col min="15626" max="15626" width="11.875" style="96" customWidth="1"/>
    <col min="15627" max="15872" width="9" style="96"/>
    <col min="15873" max="15873" width="9.75" style="96" customWidth="1"/>
    <col min="15874" max="15874" width="6.25" style="96" bestFit="1" customWidth="1"/>
    <col min="15875" max="15875" width="5.375" style="96" customWidth="1"/>
    <col min="15876" max="15876" width="37.625" style="96" customWidth="1"/>
    <col min="15877" max="15877" width="12.125" style="96" customWidth="1"/>
    <col min="15878" max="15878" width="7" style="96" bestFit="1" customWidth="1"/>
    <col min="15879" max="15879" width="60.75" style="96" customWidth="1"/>
    <col min="15880" max="15880" width="27.25" style="96" customWidth="1"/>
    <col min="15881" max="15881" width="12" style="96" customWidth="1"/>
    <col min="15882" max="15882" width="11.875" style="96" customWidth="1"/>
    <col min="15883" max="16128" width="9" style="96"/>
    <col min="16129" max="16129" width="9.75" style="96" customWidth="1"/>
    <col min="16130" max="16130" width="6.25" style="96" bestFit="1" customWidth="1"/>
    <col min="16131" max="16131" width="5.375" style="96" customWidth="1"/>
    <col min="16132" max="16132" width="37.625" style="96" customWidth="1"/>
    <col min="16133" max="16133" width="12.125" style="96" customWidth="1"/>
    <col min="16134" max="16134" width="7" style="96" bestFit="1" customWidth="1"/>
    <col min="16135" max="16135" width="60.75" style="96" customWidth="1"/>
    <col min="16136" max="16136" width="27.25" style="96" customWidth="1"/>
    <col min="16137" max="16137" width="12" style="96" customWidth="1"/>
    <col min="16138" max="16138" width="11.875" style="96" customWidth="1"/>
    <col min="16139" max="16384" width="9" style="96"/>
  </cols>
  <sheetData>
    <row r="1" spans="1:11" ht="28.5">
      <c r="A1" s="758" t="s">
        <v>422</v>
      </c>
      <c r="B1" s="758"/>
      <c r="C1" s="758"/>
      <c r="D1" s="758"/>
      <c r="E1" s="758"/>
      <c r="F1" s="758"/>
      <c r="G1" s="758"/>
      <c r="H1" s="758"/>
      <c r="I1" s="758"/>
      <c r="J1" s="758"/>
    </row>
    <row r="2" spans="1:11" ht="28.5">
      <c r="A2" s="403"/>
      <c r="B2" s="403"/>
      <c r="C2" s="403"/>
      <c r="D2" s="403"/>
      <c r="E2" s="403"/>
      <c r="F2" s="403"/>
      <c r="G2" s="404"/>
      <c r="H2" s="403"/>
      <c r="I2" s="403"/>
      <c r="J2" s="403"/>
    </row>
    <row r="3" spans="1:11" ht="16.5" customHeight="1" thickBot="1">
      <c r="A3" s="405" t="s">
        <v>423</v>
      </c>
      <c r="B3" s="293"/>
      <c r="C3" s="293"/>
      <c r="E3" s="405"/>
      <c r="F3" s="405"/>
      <c r="H3" s="405"/>
      <c r="I3" s="395" t="s">
        <v>3</v>
      </c>
      <c r="J3" s="91"/>
    </row>
    <row r="4" spans="1:11" s="84" customFormat="1" ht="18.75" customHeight="1" thickBot="1">
      <c r="A4" s="196"/>
      <c r="B4" s="289" t="s">
        <v>5</v>
      </c>
      <c r="C4" s="290" t="s">
        <v>6</v>
      </c>
      <c r="D4" s="167" t="s">
        <v>156</v>
      </c>
      <c r="E4" s="167" t="s">
        <v>7</v>
      </c>
      <c r="F4" s="167" t="s">
        <v>312</v>
      </c>
      <c r="G4" s="167" t="s">
        <v>424</v>
      </c>
      <c r="H4" s="167" t="s">
        <v>9</v>
      </c>
      <c r="I4" s="167" t="s">
        <v>10</v>
      </c>
      <c r="J4" s="168" t="s">
        <v>425</v>
      </c>
      <c r="K4" s="407" t="s">
        <v>12</v>
      </c>
    </row>
    <row r="5" spans="1:11" s="84" customFormat="1" ht="18.75" customHeight="1">
      <c r="A5" s="403"/>
      <c r="B5" s="731" t="s">
        <v>426</v>
      </c>
      <c r="C5" s="294">
        <v>1</v>
      </c>
      <c r="D5" s="294" t="s">
        <v>427</v>
      </c>
      <c r="E5" s="294" t="s">
        <v>428</v>
      </c>
      <c r="F5" s="294">
        <v>1</v>
      </c>
      <c r="G5" s="337" t="s">
        <v>429</v>
      </c>
      <c r="H5" s="305" t="s">
        <v>430</v>
      </c>
      <c r="I5" s="334"/>
      <c r="J5" s="335"/>
      <c r="K5" s="221"/>
    </row>
    <row r="6" spans="1:11" s="84" customFormat="1" ht="18.75" customHeight="1" thickBot="1">
      <c r="A6" s="403"/>
      <c r="B6" s="759"/>
      <c r="C6" s="312">
        <v>3</v>
      </c>
      <c r="D6" s="376" t="s">
        <v>431</v>
      </c>
      <c r="E6" s="408" t="s">
        <v>432</v>
      </c>
      <c r="F6" s="376">
        <v>1</v>
      </c>
      <c r="G6" s="409" t="s">
        <v>433</v>
      </c>
      <c r="H6" s="409" t="s">
        <v>434</v>
      </c>
      <c r="I6" s="378">
        <v>162</v>
      </c>
      <c r="J6" s="410">
        <f>ROUND(I6*1.1,0)</f>
        <v>178</v>
      </c>
      <c r="K6" s="411"/>
    </row>
    <row r="7" spans="1:11" s="84" customFormat="1" ht="18.75" customHeight="1">
      <c r="A7" s="403"/>
      <c r="B7" s="403"/>
      <c r="C7" s="403"/>
      <c r="D7" s="293"/>
      <c r="E7" s="293"/>
      <c r="F7" s="293"/>
      <c r="G7" s="391"/>
      <c r="H7" s="391"/>
      <c r="I7" s="392"/>
      <c r="J7" s="392"/>
      <c r="K7" s="196"/>
    </row>
    <row r="8" spans="1:11" ht="16.5" customHeight="1" thickBot="1">
      <c r="A8" s="405" t="s">
        <v>435</v>
      </c>
      <c r="B8" s="293"/>
      <c r="C8" s="293"/>
      <c r="E8" s="405"/>
      <c r="F8" s="405"/>
      <c r="H8" s="405"/>
      <c r="I8" s="395" t="s">
        <v>3</v>
      </c>
      <c r="J8" s="91"/>
    </row>
    <row r="9" spans="1:11" s="84" customFormat="1" ht="18.75" customHeight="1" thickBot="1">
      <c r="A9" s="166" t="s">
        <v>310</v>
      </c>
      <c r="B9" s="412" t="s">
        <v>5</v>
      </c>
      <c r="C9" s="290" t="s">
        <v>6</v>
      </c>
      <c r="D9" s="167" t="s">
        <v>156</v>
      </c>
      <c r="E9" s="167" t="s">
        <v>7</v>
      </c>
      <c r="F9" s="167" t="s">
        <v>312</v>
      </c>
      <c r="G9" s="167" t="s">
        <v>424</v>
      </c>
      <c r="H9" s="167" t="s">
        <v>9</v>
      </c>
      <c r="I9" s="167" t="s">
        <v>10</v>
      </c>
      <c r="J9" s="168" t="s">
        <v>425</v>
      </c>
      <c r="K9" s="407" t="s">
        <v>12</v>
      </c>
    </row>
    <row r="10" spans="1:11" s="84" customFormat="1" ht="18.75" customHeight="1">
      <c r="A10" s="760" t="s">
        <v>314</v>
      </c>
      <c r="B10" s="737" t="s">
        <v>22</v>
      </c>
      <c r="C10" s="303">
        <v>1</v>
      </c>
      <c r="D10" s="294" t="s">
        <v>436</v>
      </c>
      <c r="E10" s="294" t="s">
        <v>437</v>
      </c>
      <c r="F10" s="294" t="s">
        <v>438</v>
      </c>
      <c r="G10" s="305" t="s">
        <v>439</v>
      </c>
      <c r="H10" s="305" t="s">
        <v>440</v>
      </c>
      <c r="I10" s="334" t="s">
        <v>441</v>
      </c>
      <c r="J10" s="335" t="s">
        <v>441</v>
      </c>
      <c r="K10" s="221"/>
    </row>
    <row r="11" spans="1:11" s="84" customFormat="1" ht="18.75" customHeight="1">
      <c r="A11" s="761"/>
      <c r="B11" s="735"/>
      <c r="C11" s="737">
        <v>4</v>
      </c>
      <c r="D11" s="737" t="s">
        <v>442</v>
      </c>
      <c r="E11" s="737" t="s">
        <v>443</v>
      </c>
      <c r="F11" s="737" t="s">
        <v>340</v>
      </c>
      <c r="G11" s="305" t="s">
        <v>444</v>
      </c>
      <c r="H11" s="305" t="s">
        <v>434</v>
      </c>
      <c r="I11" s="334">
        <v>189</v>
      </c>
      <c r="J11" s="335">
        <f>ROUND(I11*1.1,0)</f>
        <v>208</v>
      </c>
      <c r="K11" s="221"/>
    </row>
    <row r="12" spans="1:11" s="84" customFormat="1" ht="18.75" customHeight="1">
      <c r="A12" s="761"/>
      <c r="B12" s="736"/>
      <c r="C12" s="736"/>
      <c r="D12" s="736"/>
      <c r="E12" s="736"/>
      <c r="F12" s="736"/>
      <c r="G12" s="305" t="s">
        <v>445</v>
      </c>
      <c r="H12" s="305" t="s">
        <v>434</v>
      </c>
      <c r="I12" s="334">
        <v>760</v>
      </c>
      <c r="J12" s="335">
        <f>ROUND(I12*1.1,0)</f>
        <v>836</v>
      </c>
      <c r="K12" s="221"/>
    </row>
    <row r="13" spans="1:11" s="84" customFormat="1" ht="18.75" customHeight="1">
      <c r="A13" s="761"/>
      <c r="B13" s="737" t="s">
        <v>446</v>
      </c>
      <c r="C13" s="737">
        <v>1</v>
      </c>
      <c r="D13" s="303" t="s">
        <v>447</v>
      </c>
      <c r="E13" s="303" t="s">
        <v>448</v>
      </c>
      <c r="F13" s="303" t="s">
        <v>340</v>
      </c>
      <c r="G13" s="413" t="s">
        <v>128</v>
      </c>
      <c r="H13" s="413" t="s">
        <v>129</v>
      </c>
      <c r="I13" s="414">
        <v>2000</v>
      </c>
      <c r="J13" s="415">
        <f>ROUND(I13*1.1,0)</f>
        <v>2200</v>
      </c>
      <c r="K13" s="225"/>
    </row>
    <row r="14" spans="1:11" s="84" customFormat="1" ht="18.75" customHeight="1">
      <c r="A14" s="761"/>
      <c r="B14" s="735"/>
      <c r="C14" s="735"/>
      <c r="D14" s="302" t="s">
        <v>449</v>
      </c>
      <c r="E14" s="302" t="s">
        <v>450</v>
      </c>
      <c r="F14" s="302" t="s">
        <v>438</v>
      </c>
      <c r="G14" s="413" t="s">
        <v>451</v>
      </c>
      <c r="H14" s="413" t="s">
        <v>452</v>
      </c>
      <c r="I14" s="414">
        <v>2300</v>
      </c>
      <c r="J14" s="416">
        <f>ROUND(I14*1.1,0)</f>
        <v>2530</v>
      </c>
      <c r="K14" s="417"/>
    </row>
    <row r="15" spans="1:11" s="326" customFormat="1" ht="18" customHeight="1" thickBot="1">
      <c r="A15" s="762"/>
      <c r="B15" s="755"/>
      <c r="C15" s="755"/>
      <c r="D15" s="312" t="s">
        <v>453</v>
      </c>
      <c r="E15" s="312" t="s">
        <v>454</v>
      </c>
      <c r="F15" s="312" t="s">
        <v>340</v>
      </c>
      <c r="G15" s="418" t="s">
        <v>455</v>
      </c>
      <c r="H15" s="418" t="s">
        <v>395</v>
      </c>
      <c r="I15" s="348">
        <v>320</v>
      </c>
      <c r="J15" s="419">
        <f>ROUND(I15*1.1,0)</f>
        <v>352</v>
      </c>
      <c r="K15" s="232"/>
    </row>
    <row r="16" spans="1:11" s="1" customFormat="1" ht="18" customHeight="1">
      <c r="A16" s="742" t="s">
        <v>456</v>
      </c>
      <c r="B16" s="734" t="s">
        <v>457</v>
      </c>
      <c r="C16" s="734" t="s">
        <v>408</v>
      </c>
      <c r="D16" s="734" t="s">
        <v>458</v>
      </c>
      <c r="E16" s="734" t="s">
        <v>275</v>
      </c>
      <c r="F16" s="734" t="s">
        <v>340</v>
      </c>
      <c r="G16" s="329" t="s">
        <v>459</v>
      </c>
      <c r="H16" s="329" t="s">
        <v>460</v>
      </c>
      <c r="I16" s="331">
        <v>440</v>
      </c>
      <c r="J16" s="420">
        <f t="shared" ref="J16:J35" si="0">ROUND(I16*1.1,0)</f>
        <v>484</v>
      </c>
      <c r="K16" s="421" t="s">
        <v>461</v>
      </c>
    </row>
    <row r="17" spans="1:21" s="1" customFormat="1" ht="18" customHeight="1">
      <c r="A17" s="743"/>
      <c r="B17" s="735"/>
      <c r="C17" s="735"/>
      <c r="D17" s="735"/>
      <c r="E17" s="735"/>
      <c r="F17" s="735"/>
      <c r="G17" s="382" t="s">
        <v>462</v>
      </c>
      <c r="H17" s="295" t="s">
        <v>463</v>
      </c>
      <c r="I17" s="341">
        <v>343</v>
      </c>
      <c r="J17" s="422">
        <f t="shared" si="0"/>
        <v>377</v>
      </c>
      <c r="K17" s="221" t="s">
        <v>461</v>
      </c>
    </row>
    <row r="18" spans="1:21" s="1" customFormat="1" ht="18" customHeight="1">
      <c r="A18" s="743"/>
      <c r="B18" s="735"/>
      <c r="C18" s="736"/>
      <c r="D18" s="736"/>
      <c r="E18" s="736"/>
      <c r="F18" s="736"/>
      <c r="G18" s="382" t="s">
        <v>464</v>
      </c>
      <c r="H18" s="295" t="s">
        <v>465</v>
      </c>
      <c r="I18" s="341">
        <v>1500</v>
      </c>
      <c r="J18" s="422">
        <f t="shared" si="0"/>
        <v>1650</v>
      </c>
      <c r="K18" s="221" t="s">
        <v>461</v>
      </c>
    </row>
    <row r="19" spans="1:21" s="165" customFormat="1" ht="18" customHeight="1">
      <c r="A19" s="743"/>
      <c r="B19" s="735"/>
      <c r="C19" s="737">
        <v>2</v>
      </c>
      <c r="D19" s="303" t="s">
        <v>466</v>
      </c>
      <c r="E19" s="303" t="s">
        <v>467</v>
      </c>
      <c r="F19" s="303" t="s">
        <v>327</v>
      </c>
      <c r="G19" s="295" t="s">
        <v>468</v>
      </c>
      <c r="H19" s="295" t="s">
        <v>257</v>
      </c>
      <c r="I19" s="341">
        <v>3900</v>
      </c>
      <c r="J19" s="422">
        <f t="shared" si="0"/>
        <v>4290</v>
      </c>
      <c r="K19" s="221"/>
      <c r="L19" s="96"/>
      <c r="M19" s="96"/>
      <c r="N19" s="96"/>
      <c r="O19" s="96"/>
      <c r="P19" s="96"/>
      <c r="Q19" s="96"/>
      <c r="R19" s="96"/>
      <c r="S19" s="96"/>
      <c r="T19" s="96"/>
      <c r="U19" s="423"/>
    </row>
    <row r="20" spans="1:21" s="326" customFormat="1" ht="18" customHeight="1">
      <c r="A20" s="743"/>
      <c r="B20" s="735"/>
      <c r="C20" s="736"/>
      <c r="D20" s="303" t="s">
        <v>469</v>
      </c>
      <c r="E20" s="303" t="s">
        <v>470</v>
      </c>
      <c r="F20" s="303" t="s">
        <v>438</v>
      </c>
      <c r="G20" s="295" t="s">
        <v>471</v>
      </c>
      <c r="H20" s="295" t="s">
        <v>472</v>
      </c>
      <c r="I20" s="341">
        <v>2400</v>
      </c>
      <c r="J20" s="422">
        <f>ROUND(I20*1.1,0)</f>
        <v>2640</v>
      </c>
      <c r="K20" s="221"/>
    </row>
    <row r="21" spans="1:21" s="165" customFormat="1" ht="18" customHeight="1">
      <c r="A21" s="743"/>
      <c r="B21" s="735"/>
      <c r="C21" s="737">
        <v>3</v>
      </c>
      <c r="D21" s="737" t="s">
        <v>473</v>
      </c>
      <c r="E21" s="737" t="s">
        <v>474</v>
      </c>
      <c r="F21" s="737" t="s">
        <v>340</v>
      </c>
      <c r="G21" s="295" t="s">
        <v>475</v>
      </c>
      <c r="H21" s="295" t="s">
        <v>476</v>
      </c>
      <c r="I21" s="341">
        <v>2000</v>
      </c>
      <c r="J21" s="422">
        <f t="shared" si="0"/>
        <v>2200</v>
      </c>
      <c r="K21" s="221"/>
      <c r="L21" s="96"/>
      <c r="M21" s="96"/>
      <c r="N21" s="96"/>
      <c r="O21" s="96"/>
      <c r="P21" s="96"/>
      <c r="Q21" s="96"/>
      <c r="R21" s="96"/>
      <c r="S21" s="96"/>
      <c r="T21" s="96"/>
      <c r="U21" s="423"/>
    </row>
    <row r="22" spans="1:21" s="165" customFormat="1" ht="18" customHeight="1">
      <c r="A22" s="743"/>
      <c r="B22" s="735"/>
      <c r="C22" s="736"/>
      <c r="D22" s="736"/>
      <c r="E22" s="736"/>
      <c r="F22" s="736"/>
      <c r="G22" s="295" t="s">
        <v>477</v>
      </c>
      <c r="H22" s="295" t="s">
        <v>478</v>
      </c>
      <c r="I22" s="341">
        <v>700</v>
      </c>
      <c r="J22" s="422">
        <f t="shared" si="0"/>
        <v>770</v>
      </c>
      <c r="K22" s="221"/>
      <c r="L22" s="96"/>
      <c r="M22" s="96"/>
      <c r="N22" s="96"/>
      <c r="O22" s="96"/>
      <c r="P22" s="96"/>
      <c r="Q22" s="96"/>
      <c r="R22" s="96"/>
      <c r="S22" s="96"/>
      <c r="T22" s="96"/>
      <c r="U22" s="423"/>
    </row>
    <row r="23" spans="1:21" s="326" customFormat="1" ht="18" customHeight="1">
      <c r="A23" s="743"/>
      <c r="B23" s="735"/>
      <c r="C23" s="298">
        <v>4</v>
      </c>
      <c r="D23" s="298" t="s">
        <v>479</v>
      </c>
      <c r="E23" s="298" t="s">
        <v>480</v>
      </c>
      <c r="F23" s="298" t="s">
        <v>340</v>
      </c>
      <c r="G23" s="295" t="s">
        <v>481</v>
      </c>
      <c r="H23" s="295" t="s">
        <v>482</v>
      </c>
      <c r="I23" s="341">
        <v>2200</v>
      </c>
      <c r="J23" s="422">
        <f t="shared" si="0"/>
        <v>2420</v>
      </c>
      <c r="K23" s="221"/>
    </row>
    <row r="24" spans="1:21" s="326" customFormat="1" ht="18" customHeight="1">
      <c r="A24" s="743"/>
      <c r="B24" s="735"/>
      <c r="C24" s="737">
        <v>5</v>
      </c>
      <c r="D24" s="737" t="s">
        <v>483</v>
      </c>
      <c r="E24" s="737" t="s">
        <v>454</v>
      </c>
      <c r="F24" s="737" t="s">
        <v>340</v>
      </c>
      <c r="G24" s="295" t="s">
        <v>484</v>
      </c>
      <c r="H24" s="295" t="s">
        <v>434</v>
      </c>
      <c r="I24" s="341">
        <v>134</v>
      </c>
      <c r="J24" s="422">
        <f t="shared" si="0"/>
        <v>147</v>
      </c>
      <c r="K24" s="221"/>
    </row>
    <row r="25" spans="1:21" s="326" customFormat="1" ht="18" customHeight="1">
      <c r="A25" s="743"/>
      <c r="B25" s="736"/>
      <c r="C25" s="736"/>
      <c r="D25" s="736"/>
      <c r="E25" s="736"/>
      <c r="F25" s="736"/>
      <c r="G25" s="295" t="s">
        <v>485</v>
      </c>
      <c r="H25" s="295"/>
      <c r="I25" s="341"/>
      <c r="J25" s="422"/>
      <c r="K25" s="221"/>
    </row>
    <row r="26" spans="1:21" s="326" customFormat="1" ht="18" customHeight="1">
      <c r="A26" s="743"/>
      <c r="B26" s="737" t="s">
        <v>22</v>
      </c>
      <c r="C26" s="303">
        <v>1</v>
      </c>
      <c r="D26" s="303" t="s">
        <v>486</v>
      </c>
      <c r="E26" s="303" t="s">
        <v>487</v>
      </c>
      <c r="F26" s="303" t="s">
        <v>438</v>
      </c>
      <c r="G26" s="295" t="s">
        <v>488</v>
      </c>
      <c r="H26" s="295" t="s">
        <v>472</v>
      </c>
      <c r="I26" s="341">
        <v>2200</v>
      </c>
      <c r="J26" s="422">
        <f>ROUND(I26*1.1,0)</f>
        <v>2420</v>
      </c>
      <c r="K26" s="221"/>
    </row>
    <row r="27" spans="1:21" s="326" customFormat="1" ht="18" customHeight="1">
      <c r="A27" s="743"/>
      <c r="B27" s="735"/>
      <c r="C27" s="294">
        <v>3</v>
      </c>
      <c r="D27" s="298" t="s">
        <v>489</v>
      </c>
      <c r="E27" s="298" t="s">
        <v>450</v>
      </c>
      <c r="F27" s="298" t="s">
        <v>340</v>
      </c>
      <c r="G27" s="295" t="s">
        <v>490</v>
      </c>
      <c r="H27" s="295" t="s">
        <v>246</v>
      </c>
      <c r="I27" s="341">
        <v>1900</v>
      </c>
      <c r="J27" s="422">
        <f>ROUND(I27*1.1,0)</f>
        <v>2090</v>
      </c>
      <c r="K27" s="221"/>
    </row>
    <row r="28" spans="1:21" s="326" customFormat="1" ht="18" customHeight="1">
      <c r="A28" s="743"/>
      <c r="B28" s="735"/>
      <c r="C28" s="737">
        <v>4</v>
      </c>
      <c r="D28" s="298" t="s">
        <v>491</v>
      </c>
      <c r="E28" s="298" t="s">
        <v>492</v>
      </c>
      <c r="F28" s="298" t="s">
        <v>340</v>
      </c>
      <c r="G28" s="295" t="s">
        <v>493</v>
      </c>
      <c r="H28" s="295" t="s">
        <v>494</v>
      </c>
      <c r="I28" s="341">
        <v>2400</v>
      </c>
      <c r="J28" s="422">
        <f>ROUND(I28*1.1,0)</f>
        <v>2640</v>
      </c>
      <c r="K28" s="221"/>
    </row>
    <row r="29" spans="1:21" s="326" customFormat="1" ht="18" customHeight="1">
      <c r="A29" s="743"/>
      <c r="B29" s="736"/>
      <c r="C29" s="736"/>
      <c r="D29" s="298" t="s">
        <v>495</v>
      </c>
      <c r="E29" s="298" t="s">
        <v>496</v>
      </c>
      <c r="F29" s="298" t="s">
        <v>340</v>
      </c>
      <c r="G29" s="295" t="s">
        <v>497</v>
      </c>
      <c r="H29" s="295" t="s">
        <v>498</v>
      </c>
      <c r="I29" s="341">
        <v>2500</v>
      </c>
      <c r="J29" s="422">
        <f>ROUND(I29*1.1,0)</f>
        <v>2750</v>
      </c>
      <c r="K29" s="221"/>
    </row>
    <row r="30" spans="1:21" s="165" customFormat="1" ht="18" customHeight="1">
      <c r="A30" s="743"/>
      <c r="B30" s="763" t="s">
        <v>499</v>
      </c>
      <c r="C30" s="764"/>
      <c r="D30" s="737" t="s">
        <v>500</v>
      </c>
      <c r="E30" s="737" t="s">
        <v>501</v>
      </c>
      <c r="F30" s="737" t="s">
        <v>340</v>
      </c>
      <c r="G30" s="382" t="s">
        <v>502</v>
      </c>
      <c r="H30" s="295" t="s">
        <v>503</v>
      </c>
      <c r="I30" s="341">
        <v>100</v>
      </c>
      <c r="J30" s="422">
        <f t="shared" si="0"/>
        <v>110</v>
      </c>
      <c r="K30" s="221"/>
      <c r="U30" s="423"/>
    </row>
    <row r="31" spans="1:21" s="165" customFormat="1" ht="18" customHeight="1">
      <c r="A31" s="743"/>
      <c r="B31" s="765"/>
      <c r="C31" s="766"/>
      <c r="D31" s="736"/>
      <c r="E31" s="736"/>
      <c r="F31" s="736"/>
      <c r="G31" s="382" t="s">
        <v>504</v>
      </c>
      <c r="H31" s="295" t="s">
        <v>505</v>
      </c>
      <c r="I31" s="341" t="s">
        <v>506</v>
      </c>
      <c r="J31" s="422" t="s">
        <v>507</v>
      </c>
      <c r="K31" s="221"/>
      <c r="U31" s="423"/>
    </row>
    <row r="32" spans="1:21" s="165" customFormat="1" ht="18" customHeight="1">
      <c r="A32" s="743"/>
      <c r="B32" s="294" t="s">
        <v>24</v>
      </c>
      <c r="C32" s="298">
        <v>2</v>
      </c>
      <c r="D32" s="294" t="s">
        <v>508</v>
      </c>
      <c r="E32" s="294" t="s">
        <v>454</v>
      </c>
      <c r="F32" s="294" t="s">
        <v>340</v>
      </c>
      <c r="G32" s="382" t="s">
        <v>509</v>
      </c>
      <c r="H32" s="295" t="s">
        <v>434</v>
      </c>
      <c r="I32" s="341">
        <v>111</v>
      </c>
      <c r="J32" s="422">
        <f t="shared" si="0"/>
        <v>122</v>
      </c>
      <c r="K32" s="221"/>
      <c r="U32" s="423"/>
    </row>
    <row r="33" spans="1:11" s="326" customFormat="1" ht="18" customHeight="1">
      <c r="A33" s="743"/>
      <c r="B33" s="737" t="s">
        <v>510</v>
      </c>
      <c r="C33" s="362">
        <v>1</v>
      </c>
      <c r="D33" s="303" t="s">
        <v>511</v>
      </c>
      <c r="E33" s="303" t="s">
        <v>487</v>
      </c>
      <c r="F33" s="303" t="s">
        <v>438</v>
      </c>
      <c r="G33" s="295" t="s">
        <v>512</v>
      </c>
      <c r="H33" s="295" t="s">
        <v>472</v>
      </c>
      <c r="I33" s="341">
        <v>2200</v>
      </c>
      <c r="J33" s="422">
        <f>ROUND(I33*1.1,0)</f>
        <v>2420</v>
      </c>
      <c r="K33" s="221"/>
    </row>
    <row r="34" spans="1:11" s="326" customFormat="1" ht="18" customHeight="1">
      <c r="A34" s="743"/>
      <c r="B34" s="735"/>
      <c r="C34" s="737">
        <v>4</v>
      </c>
      <c r="D34" s="303" t="s">
        <v>513</v>
      </c>
      <c r="E34" s="303" t="s">
        <v>514</v>
      </c>
      <c r="F34" s="303" t="s">
        <v>438</v>
      </c>
      <c r="G34" s="295" t="s">
        <v>515</v>
      </c>
      <c r="H34" s="295" t="s">
        <v>472</v>
      </c>
      <c r="I34" s="341">
        <v>1600</v>
      </c>
      <c r="J34" s="422">
        <f t="shared" si="0"/>
        <v>1760</v>
      </c>
      <c r="K34" s="249"/>
    </row>
    <row r="35" spans="1:11" s="326" customFormat="1" ht="18" customHeight="1" thickBot="1">
      <c r="A35" s="754"/>
      <c r="B35" s="755"/>
      <c r="C35" s="755"/>
      <c r="D35" s="312" t="s">
        <v>516</v>
      </c>
      <c r="E35" s="312" t="s">
        <v>517</v>
      </c>
      <c r="F35" s="312" t="s">
        <v>340</v>
      </c>
      <c r="G35" s="418" t="s">
        <v>518</v>
      </c>
      <c r="H35" s="418" t="s">
        <v>476</v>
      </c>
      <c r="I35" s="348">
        <v>2600</v>
      </c>
      <c r="J35" s="419">
        <f t="shared" si="0"/>
        <v>2860</v>
      </c>
      <c r="K35" s="262"/>
    </row>
    <row r="36" spans="1:11" s="15" customFormat="1" ht="18" customHeight="1">
      <c r="A36" s="96"/>
      <c r="B36" s="165"/>
      <c r="C36" s="165"/>
      <c r="D36" s="406"/>
      <c r="E36" s="96"/>
      <c r="F36" s="96"/>
      <c r="G36" s="1"/>
      <c r="H36" s="96"/>
      <c r="I36" s="165"/>
      <c r="J36" s="96"/>
    </row>
    <row r="37" spans="1:11" s="15" customFormat="1" ht="18" customHeight="1">
      <c r="A37" s="96"/>
      <c r="B37" s="165"/>
      <c r="C37" s="165"/>
      <c r="D37" s="406"/>
      <c r="E37" s="96"/>
      <c r="F37" s="96"/>
      <c r="G37" s="1"/>
      <c r="H37" s="96"/>
      <c r="I37" s="165"/>
      <c r="J37" s="96"/>
    </row>
    <row r="38" spans="1:11" s="15" customFormat="1" ht="18" customHeight="1">
      <c r="A38" s="165"/>
      <c r="B38" s="165"/>
      <c r="C38" s="165"/>
      <c r="D38" s="406"/>
      <c r="E38" s="96"/>
      <c r="F38" s="96"/>
      <c r="G38" s="1"/>
      <c r="H38" s="96"/>
      <c r="I38" s="165"/>
      <c r="J38" s="96"/>
    </row>
    <row r="39" spans="1:11" s="15" customFormat="1" ht="18" customHeight="1">
      <c r="A39" s="165"/>
      <c r="B39" s="165"/>
      <c r="C39" s="165"/>
      <c r="D39" s="406"/>
      <c r="E39" s="96"/>
      <c r="F39" s="96"/>
      <c r="G39" s="1"/>
      <c r="H39" s="96"/>
      <c r="I39" s="165"/>
      <c r="J39" s="96"/>
    </row>
    <row r="40" spans="1:11" s="15" customFormat="1" ht="18" customHeight="1">
      <c r="A40" s="165"/>
      <c r="B40" s="165"/>
      <c r="C40" s="165"/>
      <c r="D40" s="406"/>
      <c r="E40" s="96"/>
      <c r="F40" s="96"/>
      <c r="G40" s="1"/>
      <c r="H40" s="96"/>
      <c r="I40" s="165"/>
      <c r="J40" s="96"/>
    </row>
    <row r="41" spans="1:11" s="15" customFormat="1" ht="18" customHeight="1">
      <c r="A41" s="165"/>
      <c r="B41" s="165"/>
      <c r="C41" s="165"/>
      <c r="D41" s="406"/>
      <c r="E41" s="96"/>
      <c r="F41" s="96"/>
      <c r="G41" s="1"/>
      <c r="H41" s="96"/>
      <c r="I41" s="165"/>
      <c r="J41" s="96"/>
    </row>
    <row r="42" spans="1:11" s="15" customFormat="1" ht="18" customHeight="1">
      <c r="A42" s="165"/>
      <c r="B42" s="165"/>
      <c r="C42" s="165"/>
      <c r="D42" s="406"/>
      <c r="E42" s="96"/>
      <c r="F42" s="96"/>
      <c r="G42" s="1"/>
      <c r="H42" s="96"/>
      <c r="I42" s="165"/>
      <c r="J42" s="96"/>
    </row>
    <row r="43" spans="1:11" s="15" customFormat="1" ht="18" customHeight="1">
      <c r="A43" s="165"/>
      <c r="B43" s="165"/>
      <c r="C43" s="165"/>
      <c r="D43" s="406"/>
      <c r="E43" s="96"/>
      <c r="F43" s="96"/>
      <c r="G43" s="1"/>
      <c r="H43" s="96"/>
      <c r="I43" s="165"/>
      <c r="J43" s="96"/>
    </row>
    <row r="44" spans="1:11" s="15" customFormat="1" ht="18" customHeight="1">
      <c r="A44" s="165"/>
      <c r="B44" s="165"/>
      <c r="C44" s="165"/>
      <c r="D44" s="406"/>
      <c r="E44" s="96"/>
      <c r="F44" s="96"/>
      <c r="G44" s="1"/>
      <c r="H44" s="96"/>
      <c r="I44" s="165"/>
      <c r="J44" s="96"/>
    </row>
    <row r="45" spans="1:11" s="15" customFormat="1" ht="18" customHeight="1">
      <c r="A45" s="165"/>
      <c r="B45" s="165"/>
      <c r="C45" s="165"/>
      <c r="D45" s="406"/>
      <c r="E45" s="96"/>
      <c r="F45" s="96"/>
      <c r="G45" s="1"/>
      <c r="H45" s="96"/>
      <c r="I45" s="165"/>
      <c r="J45" s="96"/>
    </row>
    <row r="46" spans="1:11" s="15" customFormat="1" ht="18" customHeight="1">
      <c r="A46" s="165"/>
      <c r="B46" s="165"/>
      <c r="C46" s="165"/>
      <c r="D46" s="406"/>
      <c r="E46" s="96"/>
      <c r="F46" s="96"/>
      <c r="G46" s="1"/>
      <c r="H46" s="96"/>
      <c r="I46" s="165"/>
      <c r="J46" s="96"/>
    </row>
    <row r="47" spans="1:11" s="15" customFormat="1" ht="18" customHeight="1">
      <c r="A47" s="165"/>
      <c r="B47" s="165"/>
      <c r="C47" s="165"/>
      <c r="D47" s="406"/>
      <c r="E47" s="96"/>
      <c r="F47" s="96"/>
      <c r="G47" s="1"/>
      <c r="H47" s="96"/>
      <c r="I47" s="165"/>
      <c r="J47" s="96"/>
    </row>
    <row r="48" spans="1:11" s="15" customFormat="1" ht="18" customHeight="1">
      <c r="A48" s="165"/>
      <c r="B48" s="165"/>
      <c r="C48" s="165"/>
      <c r="D48" s="406"/>
      <c r="E48" s="96"/>
      <c r="F48" s="96"/>
      <c r="G48" s="1"/>
      <c r="H48" s="96"/>
      <c r="I48" s="165"/>
      <c r="J48" s="96"/>
    </row>
    <row r="49" spans="1:10" s="15" customFormat="1" ht="18" customHeight="1">
      <c r="A49" s="165"/>
      <c r="B49" s="165"/>
      <c r="C49" s="165"/>
      <c r="D49" s="406"/>
      <c r="E49" s="96"/>
      <c r="F49" s="96"/>
      <c r="G49" s="1"/>
      <c r="H49" s="96"/>
      <c r="I49" s="165"/>
      <c r="J49" s="96"/>
    </row>
    <row r="50" spans="1:10" s="15" customFormat="1" ht="18" customHeight="1">
      <c r="A50" s="165"/>
      <c r="B50" s="165"/>
      <c r="C50" s="165"/>
      <c r="D50" s="406"/>
      <c r="E50" s="96"/>
      <c r="F50" s="96"/>
      <c r="G50" s="1"/>
      <c r="H50" s="96"/>
      <c r="I50" s="165"/>
      <c r="J50" s="96"/>
    </row>
    <row r="51" spans="1:10" s="15" customFormat="1" ht="18" customHeight="1">
      <c r="A51" s="96"/>
      <c r="B51" s="96"/>
      <c r="C51" s="96"/>
      <c r="D51" s="96"/>
      <c r="E51" s="96"/>
      <c r="F51" s="96"/>
      <c r="G51" s="96"/>
      <c r="H51" s="96"/>
      <c r="I51" s="165"/>
      <c r="J51" s="96"/>
    </row>
    <row r="52" spans="1:10" s="15" customFormat="1" ht="18" customHeight="1">
      <c r="A52" s="165"/>
      <c r="B52" s="165"/>
      <c r="C52" s="165"/>
      <c r="D52" s="406"/>
      <c r="E52" s="96"/>
      <c r="F52" s="96"/>
      <c r="G52" s="1"/>
      <c r="H52" s="96"/>
      <c r="I52" s="165"/>
      <c r="J52" s="96"/>
    </row>
    <row r="53" spans="1:10" s="15" customFormat="1" ht="18" customHeight="1">
      <c r="A53" s="165"/>
      <c r="B53" s="165"/>
      <c r="C53" s="165"/>
      <c r="D53" s="406"/>
      <c r="E53" s="96"/>
      <c r="F53" s="96"/>
      <c r="G53" s="1"/>
      <c r="H53" s="96"/>
      <c r="I53" s="165"/>
      <c r="J53" s="96"/>
    </row>
    <row r="54" spans="1:10" s="15" customFormat="1" ht="18" customHeight="1">
      <c r="A54" s="165"/>
      <c r="B54" s="165"/>
      <c r="C54" s="165"/>
      <c r="D54" s="406"/>
      <c r="E54" s="96"/>
      <c r="F54" s="96"/>
      <c r="G54" s="1"/>
      <c r="H54" s="96"/>
      <c r="I54" s="165"/>
      <c r="J54" s="96"/>
    </row>
    <row r="55" spans="1:10" s="15" customFormat="1" ht="18" customHeight="1">
      <c r="A55" s="165"/>
      <c r="B55" s="165"/>
      <c r="C55" s="165"/>
      <c r="D55" s="406"/>
      <c r="E55" s="96"/>
      <c r="F55" s="96"/>
      <c r="G55" s="1"/>
      <c r="H55" s="96"/>
      <c r="I55" s="165"/>
      <c r="J55" s="96"/>
    </row>
    <row r="56" spans="1:10" s="15" customFormat="1" ht="18" customHeight="1">
      <c r="A56" s="165"/>
      <c r="B56" s="165"/>
      <c r="C56" s="165"/>
      <c r="D56" s="406"/>
      <c r="E56" s="96"/>
      <c r="F56" s="96"/>
      <c r="G56" s="1"/>
      <c r="H56" s="96"/>
      <c r="I56" s="165"/>
      <c r="J56" s="96"/>
    </row>
    <row r="57" spans="1:10" s="15" customFormat="1" ht="18" customHeight="1">
      <c r="A57" s="165"/>
      <c r="B57" s="165"/>
      <c r="C57" s="165"/>
      <c r="D57" s="406"/>
      <c r="E57" s="96"/>
      <c r="F57" s="96"/>
      <c r="G57" s="1"/>
      <c r="H57" s="96"/>
      <c r="I57" s="165"/>
      <c r="J57" s="96"/>
    </row>
    <row r="58" spans="1:10" s="15" customFormat="1" ht="18" customHeight="1">
      <c r="A58" s="165"/>
      <c r="B58" s="165"/>
      <c r="C58" s="165"/>
      <c r="D58" s="406"/>
      <c r="E58" s="96"/>
      <c r="F58" s="96"/>
      <c r="G58" s="1"/>
      <c r="H58" s="96"/>
      <c r="I58" s="165"/>
      <c r="J58" s="96"/>
    </row>
    <row r="59" spans="1:10" s="15" customFormat="1" ht="18" customHeight="1">
      <c r="A59" s="165"/>
      <c r="B59" s="165"/>
      <c r="C59" s="165"/>
      <c r="D59" s="406"/>
      <c r="E59" s="96"/>
      <c r="F59" s="96"/>
      <c r="G59" s="1"/>
      <c r="H59" s="96"/>
      <c r="I59" s="165"/>
      <c r="J59" s="96"/>
    </row>
    <row r="60" spans="1:10" s="15" customFormat="1" ht="18" customHeight="1">
      <c r="A60" s="165"/>
      <c r="B60" s="165"/>
      <c r="C60" s="165"/>
      <c r="D60" s="406"/>
      <c r="E60" s="96"/>
      <c r="F60" s="96"/>
      <c r="G60" s="1"/>
      <c r="H60" s="96"/>
      <c r="I60" s="165"/>
      <c r="J60" s="96"/>
    </row>
    <row r="61" spans="1:10" s="15" customFormat="1" ht="18" customHeight="1">
      <c r="A61" s="165"/>
      <c r="B61" s="165"/>
      <c r="C61" s="165"/>
      <c r="D61" s="406"/>
      <c r="E61" s="96"/>
      <c r="F61" s="96"/>
      <c r="G61" s="1"/>
      <c r="H61" s="96"/>
      <c r="I61" s="165"/>
      <c r="J61" s="96"/>
    </row>
    <row r="62" spans="1:10" s="15" customFormat="1" ht="18" customHeight="1">
      <c r="A62" s="165"/>
      <c r="B62" s="165"/>
      <c r="C62" s="165"/>
      <c r="D62" s="406"/>
      <c r="E62" s="96"/>
      <c r="F62" s="96"/>
      <c r="G62" s="1"/>
      <c r="H62" s="96"/>
      <c r="I62" s="165"/>
      <c r="J62" s="96"/>
    </row>
    <row r="63" spans="1:10" s="15" customFormat="1" ht="18" customHeight="1">
      <c r="A63" s="165"/>
      <c r="B63" s="165"/>
      <c r="C63" s="165"/>
      <c r="D63" s="406"/>
      <c r="E63" s="96"/>
      <c r="F63" s="96"/>
      <c r="G63" s="1"/>
      <c r="H63" s="96"/>
      <c r="I63" s="165"/>
      <c r="J63" s="96"/>
    </row>
    <row r="64" spans="1:10" s="15" customFormat="1" ht="18" customHeight="1">
      <c r="A64" s="165"/>
      <c r="B64" s="165"/>
      <c r="C64" s="165"/>
      <c r="D64" s="406"/>
      <c r="E64" s="96"/>
      <c r="F64" s="96"/>
      <c r="G64" s="1"/>
      <c r="H64" s="96"/>
      <c r="I64" s="165"/>
      <c r="J64" s="96"/>
    </row>
    <row r="65" spans="1:10" s="15" customFormat="1" ht="18" customHeight="1">
      <c r="A65" s="165"/>
      <c r="B65" s="165"/>
      <c r="C65" s="165"/>
      <c r="D65" s="406"/>
      <c r="E65" s="96"/>
      <c r="F65" s="96"/>
      <c r="G65" s="1"/>
      <c r="H65" s="96"/>
      <c r="I65" s="165"/>
      <c r="J65" s="96"/>
    </row>
    <row r="66" spans="1:10" s="15" customFormat="1" ht="18" customHeight="1">
      <c r="A66" s="165"/>
      <c r="B66" s="165"/>
      <c r="C66" s="165"/>
      <c r="D66" s="406"/>
      <c r="E66" s="96"/>
      <c r="F66" s="96"/>
      <c r="G66" s="1"/>
      <c r="H66" s="96"/>
      <c r="I66" s="165"/>
      <c r="J66" s="96"/>
    </row>
    <row r="67" spans="1:10" s="15" customFormat="1" ht="18" customHeight="1">
      <c r="A67" s="165"/>
      <c r="B67" s="165"/>
      <c r="C67" s="165"/>
      <c r="D67" s="406"/>
      <c r="E67" s="96"/>
      <c r="F67" s="96"/>
      <c r="G67" s="1"/>
      <c r="H67" s="96"/>
      <c r="I67" s="165"/>
      <c r="J67" s="96"/>
    </row>
    <row r="68" spans="1:10" s="15" customFormat="1" ht="18" customHeight="1">
      <c r="A68" s="165"/>
      <c r="B68" s="165"/>
      <c r="C68" s="165"/>
      <c r="D68" s="406"/>
      <c r="E68" s="96"/>
      <c r="F68" s="96"/>
      <c r="G68" s="1"/>
      <c r="H68" s="96"/>
      <c r="I68" s="165"/>
      <c r="J68" s="96"/>
    </row>
    <row r="69" spans="1:10" s="15" customFormat="1" ht="18" customHeight="1">
      <c r="A69" s="165"/>
      <c r="B69" s="165"/>
      <c r="C69" s="165"/>
      <c r="D69" s="406"/>
      <c r="E69" s="96"/>
      <c r="F69" s="96"/>
      <c r="G69" s="1"/>
      <c r="H69" s="96"/>
      <c r="I69" s="165"/>
      <c r="J69" s="96"/>
    </row>
    <row r="70" spans="1:10" s="15" customFormat="1" ht="18" customHeight="1">
      <c r="A70" s="165"/>
      <c r="B70" s="165"/>
      <c r="C70" s="165"/>
      <c r="D70" s="406"/>
      <c r="E70" s="96"/>
      <c r="F70" s="96"/>
      <c r="G70" s="1"/>
      <c r="H70" s="96"/>
      <c r="I70" s="165"/>
      <c r="J70" s="96"/>
    </row>
    <row r="71" spans="1:10" s="15" customFormat="1" ht="18" customHeight="1">
      <c r="A71" s="165"/>
      <c r="B71" s="165"/>
      <c r="C71" s="165"/>
      <c r="D71" s="406"/>
      <c r="E71" s="96"/>
      <c r="F71" s="96"/>
      <c r="G71" s="1"/>
      <c r="H71" s="96"/>
      <c r="I71" s="165"/>
      <c r="J71" s="96"/>
    </row>
    <row r="72" spans="1:10" s="15" customFormat="1" ht="18" customHeight="1">
      <c r="A72" s="165"/>
      <c r="B72" s="165"/>
      <c r="C72" s="165"/>
      <c r="D72" s="406"/>
      <c r="E72" s="96"/>
      <c r="F72" s="96"/>
      <c r="G72" s="1"/>
      <c r="H72" s="96"/>
      <c r="I72" s="165"/>
      <c r="J72" s="96"/>
    </row>
    <row r="73" spans="1:10" s="15" customFormat="1" ht="18" customHeight="1">
      <c r="A73" s="165"/>
      <c r="B73" s="165"/>
      <c r="C73" s="165"/>
      <c r="D73" s="406"/>
      <c r="E73" s="96"/>
      <c r="F73" s="96"/>
      <c r="G73" s="1"/>
      <c r="H73" s="96"/>
      <c r="I73" s="165"/>
      <c r="J73" s="96"/>
    </row>
    <row r="74" spans="1:10" s="15" customFormat="1" ht="18" customHeight="1">
      <c r="A74" s="165"/>
      <c r="B74" s="165"/>
      <c r="C74" s="165"/>
      <c r="D74" s="406"/>
      <c r="E74" s="96"/>
      <c r="F74" s="96"/>
      <c r="G74" s="1"/>
      <c r="H74" s="96"/>
      <c r="I74" s="165"/>
      <c r="J74" s="96"/>
    </row>
    <row r="75" spans="1:10" s="15" customFormat="1" ht="18" customHeight="1">
      <c r="A75" s="165"/>
      <c r="B75" s="165"/>
      <c r="C75" s="165"/>
      <c r="D75" s="406"/>
      <c r="E75" s="96"/>
      <c r="F75" s="96"/>
      <c r="G75" s="1"/>
      <c r="H75" s="96"/>
      <c r="I75" s="165"/>
      <c r="J75" s="96"/>
    </row>
    <row r="76" spans="1:10" s="15" customFormat="1" ht="18" customHeight="1">
      <c r="A76" s="165"/>
      <c r="B76" s="165"/>
      <c r="C76" s="165"/>
      <c r="D76" s="406"/>
      <c r="E76" s="96"/>
      <c r="F76" s="96"/>
      <c r="G76" s="1"/>
      <c r="H76" s="96"/>
      <c r="I76" s="165"/>
      <c r="J76" s="96"/>
    </row>
    <row r="77" spans="1:10" s="15" customFormat="1" ht="18" customHeight="1">
      <c r="A77" s="165"/>
      <c r="B77" s="165"/>
      <c r="C77" s="165"/>
      <c r="D77" s="406"/>
      <c r="E77" s="96"/>
      <c r="F77" s="96"/>
      <c r="G77" s="1"/>
      <c r="H77" s="96"/>
      <c r="I77" s="165"/>
      <c r="J77" s="96"/>
    </row>
    <row r="78" spans="1:10" s="15" customFormat="1" ht="18" customHeight="1">
      <c r="A78" s="165"/>
      <c r="B78" s="165"/>
      <c r="C78" s="165"/>
      <c r="D78" s="406"/>
      <c r="E78" s="96"/>
      <c r="F78" s="96"/>
      <c r="G78" s="1"/>
      <c r="H78" s="96"/>
      <c r="I78" s="165"/>
      <c r="J78" s="96"/>
    </row>
    <row r="79" spans="1:10" s="15" customFormat="1" ht="18" customHeight="1">
      <c r="A79" s="165"/>
      <c r="B79" s="165"/>
      <c r="C79" s="165"/>
      <c r="D79" s="406"/>
      <c r="E79" s="96"/>
      <c r="F79" s="96"/>
      <c r="G79" s="1"/>
      <c r="H79" s="96"/>
      <c r="I79" s="165"/>
      <c r="J79" s="96"/>
    </row>
    <row r="80" spans="1:10" s="15" customFormat="1" ht="18" customHeight="1">
      <c r="A80" s="165"/>
      <c r="B80" s="165"/>
      <c r="C80" s="165"/>
      <c r="D80" s="406"/>
      <c r="E80" s="96"/>
      <c r="F80" s="96"/>
      <c r="G80" s="1"/>
      <c r="H80" s="96"/>
      <c r="I80" s="165"/>
      <c r="J80" s="96"/>
    </row>
    <row r="81" spans="1:12" s="15" customFormat="1" ht="18" customHeight="1">
      <c r="A81" s="165"/>
      <c r="B81" s="165"/>
      <c r="C81" s="165"/>
      <c r="D81" s="406"/>
      <c r="E81" s="96"/>
      <c r="F81" s="96"/>
      <c r="G81" s="1"/>
      <c r="H81" s="96"/>
      <c r="I81" s="165"/>
      <c r="J81" s="96"/>
    </row>
    <row r="82" spans="1:12" s="15" customFormat="1" ht="18" customHeight="1">
      <c r="A82" s="165"/>
      <c r="B82" s="165"/>
      <c r="C82" s="165"/>
      <c r="D82" s="406"/>
      <c r="E82" s="96"/>
      <c r="F82" s="96"/>
      <c r="G82" s="1"/>
      <c r="H82" s="96"/>
      <c r="I82" s="165"/>
      <c r="J82" s="96"/>
    </row>
    <row r="83" spans="1:12" s="15" customFormat="1" ht="18" customHeight="1">
      <c r="A83" s="165"/>
      <c r="B83" s="165"/>
      <c r="C83" s="165"/>
      <c r="D83" s="406"/>
      <c r="E83" s="96"/>
      <c r="F83" s="96"/>
      <c r="G83" s="1"/>
      <c r="H83" s="96"/>
      <c r="I83" s="165"/>
      <c r="J83" s="96"/>
    </row>
    <row r="84" spans="1:12" s="15" customFormat="1" ht="18" customHeight="1">
      <c r="A84" s="165"/>
      <c r="B84" s="165"/>
      <c r="C84" s="165"/>
      <c r="D84" s="406"/>
      <c r="E84" s="96"/>
      <c r="F84" s="96"/>
      <c r="G84" s="1"/>
      <c r="H84" s="96"/>
      <c r="I84" s="165"/>
      <c r="J84" s="96"/>
      <c r="L84" s="97"/>
    </row>
    <row r="85" spans="1:12" s="15" customFormat="1" ht="18" customHeight="1">
      <c r="A85" s="165"/>
      <c r="B85" s="165"/>
      <c r="C85" s="165"/>
      <c r="D85" s="406"/>
      <c r="E85" s="96"/>
      <c r="F85" s="96"/>
      <c r="G85" s="1"/>
      <c r="H85" s="96"/>
      <c r="I85" s="165"/>
      <c r="J85" s="96"/>
    </row>
    <row r="86" spans="1:12" s="15" customFormat="1" ht="18" customHeight="1">
      <c r="A86" s="165"/>
      <c r="B86" s="165"/>
      <c r="C86" s="165"/>
      <c r="D86" s="406"/>
      <c r="E86" s="96"/>
      <c r="F86" s="96"/>
      <c r="G86" s="1"/>
      <c r="H86" s="96"/>
      <c r="I86" s="165"/>
      <c r="J86" s="96"/>
    </row>
    <row r="87" spans="1:12" s="15" customFormat="1" ht="18" customHeight="1">
      <c r="A87" s="165"/>
      <c r="B87" s="165"/>
      <c r="C87" s="165"/>
      <c r="D87" s="406"/>
      <c r="E87" s="96"/>
      <c r="F87" s="96"/>
      <c r="G87" s="1"/>
      <c r="H87" s="96"/>
      <c r="I87" s="165"/>
      <c r="J87" s="96"/>
    </row>
    <row r="88" spans="1:12" s="15" customFormat="1" ht="18" customHeight="1">
      <c r="A88" s="165"/>
      <c r="B88" s="165"/>
      <c r="C88" s="165"/>
      <c r="D88" s="406"/>
      <c r="E88" s="96"/>
      <c r="F88" s="96"/>
      <c r="G88" s="1"/>
      <c r="H88" s="96"/>
      <c r="I88" s="165"/>
      <c r="J88" s="96"/>
    </row>
    <row r="89" spans="1:12" s="15" customFormat="1" ht="18" customHeight="1">
      <c r="A89" s="165"/>
      <c r="B89" s="165"/>
      <c r="C89" s="165"/>
      <c r="D89" s="406"/>
      <c r="E89" s="96"/>
      <c r="F89" s="96"/>
      <c r="G89" s="1"/>
      <c r="H89" s="96"/>
      <c r="I89" s="165"/>
      <c r="J89" s="96"/>
    </row>
    <row r="90" spans="1:12" s="15" customFormat="1" ht="18" customHeight="1">
      <c r="A90" s="165"/>
      <c r="B90" s="165"/>
      <c r="C90" s="165"/>
      <c r="D90" s="406"/>
      <c r="E90" s="96"/>
      <c r="F90" s="96"/>
      <c r="G90" s="1"/>
      <c r="H90" s="96"/>
      <c r="I90" s="165"/>
      <c r="J90" s="96"/>
    </row>
    <row r="91" spans="1:12" s="15" customFormat="1" ht="18" customHeight="1">
      <c r="A91" s="165"/>
      <c r="B91" s="165"/>
      <c r="C91" s="165"/>
      <c r="D91" s="406"/>
      <c r="E91" s="96"/>
      <c r="F91" s="96"/>
      <c r="G91" s="1"/>
      <c r="H91" s="96"/>
      <c r="I91" s="165"/>
      <c r="J91" s="96"/>
    </row>
    <row r="92" spans="1:12" s="15" customFormat="1" ht="18" customHeight="1">
      <c r="A92" s="165"/>
      <c r="B92" s="165"/>
      <c r="C92" s="165"/>
      <c r="D92" s="406"/>
      <c r="E92" s="96"/>
      <c r="F92" s="96"/>
      <c r="G92" s="1"/>
      <c r="H92" s="96"/>
      <c r="I92" s="165"/>
      <c r="J92" s="96"/>
    </row>
    <row r="93" spans="1:12" s="15" customFormat="1" ht="18" customHeight="1">
      <c r="A93" s="165"/>
      <c r="B93" s="165"/>
      <c r="C93" s="165"/>
      <c r="D93" s="406"/>
      <c r="E93" s="96"/>
      <c r="F93" s="96"/>
      <c r="G93" s="1"/>
      <c r="H93" s="96"/>
      <c r="I93" s="165"/>
      <c r="J93" s="96"/>
    </row>
    <row r="94" spans="1:12" s="15" customFormat="1" ht="18" customHeight="1">
      <c r="A94" s="165"/>
      <c r="B94" s="165"/>
      <c r="C94" s="165"/>
      <c r="D94" s="406"/>
      <c r="E94" s="96"/>
      <c r="F94" s="96"/>
      <c r="G94" s="1"/>
      <c r="H94" s="96"/>
      <c r="I94" s="165"/>
      <c r="J94" s="96"/>
    </row>
    <row r="95" spans="1:12" s="15" customFormat="1" ht="18" customHeight="1">
      <c r="A95" s="165"/>
      <c r="B95" s="165"/>
      <c r="C95" s="165"/>
      <c r="D95" s="406"/>
      <c r="E95" s="96"/>
      <c r="F95" s="96"/>
      <c r="G95" s="1"/>
      <c r="H95" s="96"/>
      <c r="I95" s="165"/>
      <c r="J95" s="96"/>
    </row>
    <row r="96" spans="1:12" s="15" customFormat="1" ht="18" customHeight="1">
      <c r="A96" s="165"/>
      <c r="B96" s="165"/>
      <c r="C96" s="165"/>
      <c r="D96" s="406"/>
      <c r="E96" s="96"/>
      <c r="F96" s="96"/>
      <c r="G96" s="1"/>
      <c r="H96" s="96"/>
      <c r="I96" s="165"/>
      <c r="J96" s="96"/>
    </row>
    <row r="97" spans="1:10" s="15" customFormat="1" ht="18" customHeight="1">
      <c r="A97" s="165"/>
      <c r="B97" s="165"/>
      <c r="C97" s="165"/>
      <c r="D97" s="406"/>
      <c r="E97" s="96"/>
      <c r="F97" s="96"/>
      <c r="G97" s="1"/>
      <c r="H97" s="96"/>
      <c r="I97" s="165"/>
      <c r="J97" s="96"/>
    </row>
    <row r="98" spans="1:10" s="15" customFormat="1" ht="18" customHeight="1">
      <c r="A98" s="165"/>
      <c r="B98" s="165"/>
      <c r="C98" s="165"/>
      <c r="D98" s="406"/>
      <c r="E98" s="96"/>
      <c r="F98" s="96"/>
      <c r="G98" s="1"/>
      <c r="H98" s="96"/>
      <c r="I98" s="165"/>
      <c r="J98" s="96"/>
    </row>
    <row r="99" spans="1:10" s="15" customFormat="1" ht="18" customHeight="1">
      <c r="A99" s="165"/>
      <c r="B99" s="165"/>
      <c r="C99" s="165"/>
      <c r="D99" s="406"/>
      <c r="E99" s="96"/>
      <c r="F99" s="96"/>
      <c r="G99" s="1"/>
      <c r="H99" s="96"/>
      <c r="I99" s="165"/>
      <c r="J99" s="96"/>
    </row>
    <row r="100" spans="1:10" s="15" customFormat="1" ht="18" customHeight="1">
      <c r="A100" s="165"/>
      <c r="B100" s="165"/>
      <c r="C100" s="165"/>
      <c r="D100" s="406"/>
      <c r="E100" s="96"/>
      <c r="F100" s="96"/>
      <c r="G100" s="1"/>
      <c r="H100" s="96"/>
      <c r="I100" s="165"/>
      <c r="J100" s="96"/>
    </row>
    <row r="101" spans="1:10" s="15" customFormat="1" ht="18" customHeight="1">
      <c r="A101" s="165"/>
      <c r="B101" s="165"/>
      <c r="C101" s="165"/>
      <c r="D101" s="406"/>
      <c r="E101" s="96"/>
      <c r="F101" s="96"/>
      <c r="G101" s="1"/>
      <c r="H101" s="96"/>
      <c r="I101" s="165"/>
      <c r="J101" s="96"/>
    </row>
    <row r="102" spans="1:10" s="15" customFormat="1" ht="18" customHeight="1">
      <c r="A102" s="165"/>
      <c r="B102" s="165"/>
      <c r="C102" s="165"/>
      <c r="D102" s="406"/>
      <c r="E102" s="96"/>
      <c r="F102" s="96"/>
      <c r="G102" s="1"/>
      <c r="H102" s="96"/>
      <c r="I102" s="165"/>
      <c r="J102" s="96"/>
    </row>
    <row r="103" spans="1:10" s="15" customFormat="1" ht="18" customHeight="1">
      <c r="A103" s="165"/>
      <c r="B103" s="165"/>
      <c r="C103" s="165"/>
      <c r="D103" s="406"/>
      <c r="E103" s="96"/>
      <c r="F103" s="96"/>
      <c r="G103" s="1"/>
      <c r="H103" s="96"/>
      <c r="I103" s="165"/>
      <c r="J103" s="96"/>
    </row>
    <row r="104" spans="1:10" s="15" customFormat="1" ht="18" customHeight="1">
      <c r="A104" s="165"/>
      <c r="B104" s="165"/>
      <c r="C104" s="165"/>
      <c r="D104" s="406"/>
      <c r="E104" s="96"/>
      <c r="F104" s="96"/>
      <c r="G104" s="1"/>
      <c r="H104" s="96"/>
      <c r="I104" s="165"/>
      <c r="J104" s="96"/>
    </row>
    <row r="105" spans="1:10" s="15" customFormat="1" ht="18" customHeight="1">
      <c r="A105" s="165"/>
      <c r="B105" s="165"/>
      <c r="C105" s="165"/>
      <c r="D105" s="406"/>
      <c r="E105" s="96"/>
      <c r="F105" s="96"/>
      <c r="G105" s="1"/>
      <c r="H105" s="96"/>
      <c r="I105" s="165"/>
      <c r="J105" s="96"/>
    </row>
    <row r="106" spans="1:10" s="15" customFormat="1" ht="18" customHeight="1">
      <c r="A106" s="165"/>
      <c r="B106" s="165"/>
      <c r="C106" s="165"/>
      <c r="D106" s="406"/>
      <c r="E106" s="96"/>
      <c r="F106" s="96"/>
      <c r="G106" s="1"/>
      <c r="H106" s="96"/>
      <c r="I106" s="165"/>
      <c r="J106" s="96"/>
    </row>
    <row r="107" spans="1:10" s="85" customFormat="1" ht="18" customHeight="1">
      <c r="A107" s="165"/>
      <c r="B107" s="165"/>
      <c r="C107" s="165"/>
      <c r="D107" s="406"/>
      <c r="E107" s="96"/>
      <c r="F107" s="96"/>
      <c r="G107" s="1"/>
      <c r="H107" s="96"/>
      <c r="I107" s="165"/>
      <c r="J107" s="96"/>
    </row>
    <row r="108" spans="1:10" s="85" customFormat="1" ht="23.25" customHeight="1">
      <c r="A108" s="165"/>
      <c r="B108" s="165"/>
      <c r="C108" s="165"/>
      <c r="D108" s="406"/>
      <c r="E108" s="96"/>
      <c r="F108" s="96"/>
      <c r="G108" s="1"/>
      <c r="H108" s="96"/>
      <c r="I108" s="165"/>
      <c r="J108" s="96"/>
    </row>
    <row r="109" spans="1:10" s="85" customFormat="1" ht="18" customHeight="1">
      <c r="A109" s="165"/>
      <c r="B109" s="165"/>
      <c r="C109" s="165"/>
      <c r="D109" s="406"/>
      <c r="E109" s="96"/>
      <c r="F109" s="96"/>
      <c r="G109" s="1"/>
      <c r="H109" s="96"/>
      <c r="I109" s="165"/>
      <c r="J109" s="96"/>
    </row>
    <row r="110" spans="1:10" s="85" customFormat="1" ht="18" customHeight="1">
      <c r="A110" s="165"/>
      <c r="B110" s="165"/>
      <c r="C110" s="165"/>
      <c r="D110" s="406"/>
      <c r="E110" s="96"/>
      <c r="F110" s="96"/>
      <c r="G110" s="1"/>
      <c r="H110" s="96"/>
      <c r="I110" s="165"/>
      <c r="J110" s="96"/>
    </row>
    <row r="111" spans="1:10" s="85" customFormat="1" ht="18" customHeight="1">
      <c r="A111" s="165"/>
      <c r="B111" s="165"/>
      <c r="C111" s="165"/>
      <c r="D111" s="406"/>
      <c r="E111" s="96"/>
      <c r="F111" s="96"/>
      <c r="G111" s="1"/>
      <c r="H111" s="96"/>
      <c r="I111" s="165"/>
      <c r="J111" s="96"/>
    </row>
    <row r="112" spans="1:10" s="85" customFormat="1" ht="18" customHeight="1">
      <c r="A112" s="165"/>
      <c r="B112" s="165"/>
      <c r="C112" s="165"/>
      <c r="D112" s="406"/>
      <c r="E112" s="96"/>
      <c r="F112" s="96"/>
      <c r="G112" s="1"/>
      <c r="H112" s="96"/>
      <c r="I112" s="165"/>
      <c r="J112" s="96"/>
    </row>
    <row r="113" ht="18" customHeight="1"/>
    <row r="114" ht="18" customHeight="1"/>
    <row r="115" ht="18" customHeight="1"/>
    <row r="116" ht="18" customHeight="1"/>
    <row r="117" ht="18" customHeight="1"/>
    <row r="118" ht="18" customHeight="1"/>
    <row r="119" ht="18" customHeight="1"/>
    <row r="133" ht="13.5" customHeight="1"/>
  </sheetData>
  <mergeCells count="33">
    <mergeCell ref="D24:D25"/>
    <mergeCell ref="E24:E25"/>
    <mergeCell ref="F24:F25"/>
    <mergeCell ref="B30:C31"/>
    <mergeCell ref="D30:D31"/>
    <mergeCell ref="E30:E31"/>
    <mergeCell ref="F30:F31"/>
    <mergeCell ref="B26:B29"/>
    <mergeCell ref="C28:C29"/>
    <mergeCell ref="A16:A35"/>
    <mergeCell ref="B16:B25"/>
    <mergeCell ref="C16:C18"/>
    <mergeCell ref="C24:C25"/>
    <mergeCell ref="B33:B35"/>
    <mergeCell ref="C34:C35"/>
    <mergeCell ref="D16:D18"/>
    <mergeCell ref="E16:E18"/>
    <mergeCell ref="F16:F18"/>
    <mergeCell ref="C19:C20"/>
    <mergeCell ref="C21:C22"/>
    <mergeCell ref="D21:D22"/>
    <mergeCell ref="E21:E22"/>
    <mergeCell ref="F21:F22"/>
    <mergeCell ref="A1:J1"/>
    <mergeCell ref="B5:B6"/>
    <mergeCell ref="A10:A15"/>
    <mergeCell ref="B10:B12"/>
    <mergeCell ref="C11:C12"/>
    <mergeCell ref="D11:D12"/>
    <mergeCell ref="E11:E12"/>
    <mergeCell ref="F11:F12"/>
    <mergeCell ref="B13:B15"/>
    <mergeCell ref="C13:C15"/>
  </mergeCells>
  <phoneticPr fontId="3"/>
  <printOptions horizontalCentered="1"/>
  <pageMargins left="0" right="0" top="0.78740157480314965" bottom="0.19685039370078741" header="0.31496062992125984" footer="0.31496062992125984"/>
  <pageSetup paperSize="9" scale="51" orientation="portrait" horizontalDpi="4294967294"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EF8D1-A3CA-4C84-873F-71FA3E70134E}">
  <sheetPr>
    <tabColor rgb="FFFF0000"/>
    <pageSetUpPr fitToPage="1"/>
  </sheetPr>
  <dimension ref="A1:L141"/>
  <sheetViews>
    <sheetView zoomScale="75" zoomScaleNormal="75" zoomScaleSheetLayoutView="40" workbookViewId="0">
      <selection activeCell="K31" sqref="K31:K43"/>
    </sheetView>
  </sheetViews>
  <sheetFormatPr defaultRowHeight="13.5"/>
  <cols>
    <col min="1" max="1" width="9.75" style="165" customWidth="1"/>
    <col min="2" max="2" width="6.25" style="165" bestFit="1" customWidth="1"/>
    <col min="3" max="3" width="5.375" style="165" customWidth="1"/>
    <col min="4" max="4" width="37.625" style="406" customWidth="1"/>
    <col min="5" max="5" width="12.125" style="96" customWidth="1"/>
    <col min="6" max="6" width="7" style="96" bestFit="1" customWidth="1"/>
    <col min="7" max="7" width="60.75" style="1" customWidth="1"/>
    <col min="8" max="8" width="27.25" style="96" customWidth="1"/>
    <col min="9" max="9" width="12" style="165" customWidth="1"/>
    <col min="10" max="10" width="11.875" style="96" customWidth="1"/>
    <col min="11" max="256" width="9" style="96"/>
    <col min="257" max="257" width="9.75" style="96" customWidth="1"/>
    <col min="258" max="258" width="6.25" style="96" bestFit="1" customWidth="1"/>
    <col min="259" max="259" width="5.375" style="96" customWidth="1"/>
    <col min="260" max="260" width="37.625" style="96" customWidth="1"/>
    <col min="261" max="261" width="12.125" style="96" customWidth="1"/>
    <col min="262" max="262" width="7" style="96" bestFit="1" customWidth="1"/>
    <col min="263" max="263" width="60.75" style="96" customWidth="1"/>
    <col min="264" max="264" width="27.25" style="96" customWidth="1"/>
    <col min="265" max="265" width="12" style="96" customWidth="1"/>
    <col min="266" max="266" width="11.875" style="96" customWidth="1"/>
    <col min="267" max="512" width="9" style="96"/>
    <col min="513" max="513" width="9.75" style="96" customWidth="1"/>
    <col min="514" max="514" width="6.25" style="96" bestFit="1" customWidth="1"/>
    <col min="515" max="515" width="5.375" style="96" customWidth="1"/>
    <col min="516" max="516" width="37.625" style="96" customWidth="1"/>
    <col min="517" max="517" width="12.125" style="96" customWidth="1"/>
    <col min="518" max="518" width="7" style="96" bestFit="1" customWidth="1"/>
    <col min="519" max="519" width="60.75" style="96" customWidth="1"/>
    <col min="520" max="520" width="27.25" style="96" customWidth="1"/>
    <col min="521" max="521" width="12" style="96" customWidth="1"/>
    <col min="522" max="522" width="11.875" style="96" customWidth="1"/>
    <col min="523" max="768" width="9" style="96"/>
    <col min="769" max="769" width="9.75" style="96" customWidth="1"/>
    <col min="770" max="770" width="6.25" style="96" bestFit="1" customWidth="1"/>
    <col min="771" max="771" width="5.375" style="96" customWidth="1"/>
    <col min="772" max="772" width="37.625" style="96" customWidth="1"/>
    <col min="773" max="773" width="12.125" style="96" customWidth="1"/>
    <col min="774" max="774" width="7" style="96" bestFit="1" customWidth="1"/>
    <col min="775" max="775" width="60.75" style="96" customWidth="1"/>
    <col min="776" max="776" width="27.25" style="96" customWidth="1"/>
    <col min="777" max="777" width="12" style="96" customWidth="1"/>
    <col min="778" max="778" width="11.875" style="96" customWidth="1"/>
    <col min="779" max="1024" width="9" style="96"/>
    <col min="1025" max="1025" width="9.75" style="96" customWidth="1"/>
    <col min="1026" max="1026" width="6.25" style="96" bestFit="1" customWidth="1"/>
    <col min="1027" max="1027" width="5.375" style="96" customWidth="1"/>
    <col min="1028" max="1028" width="37.625" style="96" customWidth="1"/>
    <col min="1029" max="1029" width="12.125" style="96" customWidth="1"/>
    <col min="1030" max="1030" width="7" style="96" bestFit="1" customWidth="1"/>
    <col min="1031" max="1031" width="60.75" style="96" customWidth="1"/>
    <col min="1032" max="1032" width="27.25" style="96" customWidth="1"/>
    <col min="1033" max="1033" width="12" style="96" customWidth="1"/>
    <col min="1034" max="1034" width="11.875" style="96" customWidth="1"/>
    <col min="1035" max="1280" width="9" style="96"/>
    <col min="1281" max="1281" width="9.75" style="96" customWidth="1"/>
    <col min="1282" max="1282" width="6.25" style="96" bestFit="1" customWidth="1"/>
    <col min="1283" max="1283" width="5.375" style="96" customWidth="1"/>
    <col min="1284" max="1284" width="37.625" style="96" customWidth="1"/>
    <col min="1285" max="1285" width="12.125" style="96" customWidth="1"/>
    <col min="1286" max="1286" width="7" style="96" bestFit="1" customWidth="1"/>
    <col min="1287" max="1287" width="60.75" style="96" customWidth="1"/>
    <col min="1288" max="1288" width="27.25" style="96" customWidth="1"/>
    <col min="1289" max="1289" width="12" style="96" customWidth="1"/>
    <col min="1290" max="1290" width="11.875" style="96" customWidth="1"/>
    <col min="1291" max="1536" width="9" style="96"/>
    <col min="1537" max="1537" width="9.75" style="96" customWidth="1"/>
    <col min="1538" max="1538" width="6.25" style="96" bestFit="1" customWidth="1"/>
    <col min="1539" max="1539" width="5.375" style="96" customWidth="1"/>
    <col min="1540" max="1540" width="37.625" style="96" customWidth="1"/>
    <col min="1541" max="1541" width="12.125" style="96" customWidth="1"/>
    <col min="1542" max="1542" width="7" style="96" bestFit="1" customWidth="1"/>
    <col min="1543" max="1543" width="60.75" style="96" customWidth="1"/>
    <col min="1544" max="1544" width="27.25" style="96" customWidth="1"/>
    <col min="1545" max="1545" width="12" style="96" customWidth="1"/>
    <col min="1546" max="1546" width="11.875" style="96" customWidth="1"/>
    <col min="1547" max="1792" width="9" style="96"/>
    <col min="1793" max="1793" width="9.75" style="96" customWidth="1"/>
    <col min="1794" max="1794" width="6.25" style="96" bestFit="1" customWidth="1"/>
    <col min="1795" max="1795" width="5.375" style="96" customWidth="1"/>
    <col min="1796" max="1796" width="37.625" style="96" customWidth="1"/>
    <col min="1797" max="1797" width="12.125" style="96" customWidth="1"/>
    <col min="1798" max="1798" width="7" style="96" bestFit="1" customWidth="1"/>
    <col min="1799" max="1799" width="60.75" style="96" customWidth="1"/>
    <col min="1800" max="1800" width="27.25" style="96" customWidth="1"/>
    <col min="1801" max="1801" width="12" style="96" customWidth="1"/>
    <col min="1802" max="1802" width="11.875" style="96" customWidth="1"/>
    <col min="1803" max="2048" width="9" style="96"/>
    <col min="2049" max="2049" width="9.75" style="96" customWidth="1"/>
    <col min="2050" max="2050" width="6.25" style="96" bestFit="1" customWidth="1"/>
    <col min="2051" max="2051" width="5.375" style="96" customWidth="1"/>
    <col min="2052" max="2052" width="37.625" style="96" customWidth="1"/>
    <col min="2053" max="2053" width="12.125" style="96" customWidth="1"/>
    <col min="2054" max="2054" width="7" style="96" bestFit="1" customWidth="1"/>
    <col min="2055" max="2055" width="60.75" style="96" customWidth="1"/>
    <col min="2056" max="2056" width="27.25" style="96" customWidth="1"/>
    <col min="2057" max="2057" width="12" style="96" customWidth="1"/>
    <col min="2058" max="2058" width="11.875" style="96" customWidth="1"/>
    <col min="2059" max="2304" width="9" style="96"/>
    <col min="2305" max="2305" width="9.75" style="96" customWidth="1"/>
    <col min="2306" max="2306" width="6.25" style="96" bestFit="1" customWidth="1"/>
    <col min="2307" max="2307" width="5.375" style="96" customWidth="1"/>
    <col min="2308" max="2308" width="37.625" style="96" customWidth="1"/>
    <col min="2309" max="2309" width="12.125" style="96" customWidth="1"/>
    <col min="2310" max="2310" width="7" style="96" bestFit="1" customWidth="1"/>
    <col min="2311" max="2311" width="60.75" style="96" customWidth="1"/>
    <col min="2312" max="2312" width="27.25" style="96" customWidth="1"/>
    <col min="2313" max="2313" width="12" style="96" customWidth="1"/>
    <col min="2314" max="2314" width="11.875" style="96" customWidth="1"/>
    <col min="2315" max="2560" width="9" style="96"/>
    <col min="2561" max="2561" width="9.75" style="96" customWidth="1"/>
    <col min="2562" max="2562" width="6.25" style="96" bestFit="1" customWidth="1"/>
    <col min="2563" max="2563" width="5.375" style="96" customWidth="1"/>
    <col min="2564" max="2564" width="37.625" style="96" customWidth="1"/>
    <col min="2565" max="2565" width="12.125" style="96" customWidth="1"/>
    <col min="2566" max="2566" width="7" style="96" bestFit="1" customWidth="1"/>
    <col min="2567" max="2567" width="60.75" style="96" customWidth="1"/>
    <col min="2568" max="2568" width="27.25" style="96" customWidth="1"/>
    <col min="2569" max="2569" width="12" style="96" customWidth="1"/>
    <col min="2570" max="2570" width="11.875" style="96" customWidth="1"/>
    <col min="2571" max="2816" width="9" style="96"/>
    <col min="2817" max="2817" width="9.75" style="96" customWidth="1"/>
    <col min="2818" max="2818" width="6.25" style="96" bestFit="1" customWidth="1"/>
    <col min="2819" max="2819" width="5.375" style="96" customWidth="1"/>
    <col min="2820" max="2820" width="37.625" style="96" customWidth="1"/>
    <col min="2821" max="2821" width="12.125" style="96" customWidth="1"/>
    <col min="2822" max="2822" width="7" style="96" bestFit="1" customWidth="1"/>
    <col min="2823" max="2823" width="60.75" style="96" customWidth="1"/>
    <col min="2824" max="2824" width="27.25" style="96" customWidth="1"/>
    <col min="2825" max="2825" width="12" style="96" customWidth="1"/>
    <col min="2826" max="2826" width="11.875" style="96" customWidth="1"/>
    <col min="2827" max="3072" width="9" style="96"/>
    <col min="3073" max="3073" width="9.75" style="96" customWidth="1"/>
    <col min="3074" max="3074" width="6.25" style="96" bestFit="1" customWidth="1"/>
    <col min="3075" max="3075" width="5.375" style="96" customWidth="1"/>
    <col min="3076" max="3076" width="37.625" style="96" customWidth="1"/>
    <col min="3077" max="3077" width="12.125" style="96" customWidth="1"/>
    <col min="3078" max="3078" width="7" style="96" bestFit="1" customWidth="1"/>
    <col min="3079" max="3079" width="60.75" style="96" customWidth="1"/>
    <col min="3080" max="3080" width="27.25" style="96" customWidth="1"/>
    <col min="3081" max="3081" width="12" style="96" customWidth="1"/>
    <col min="3082" max="3082" width="11.875" style="96" customWidth="1"/>
    <col min="3083" max="3328" width="9" style="96"/>
    <col min="3329" max="3329" width="9.75" style="96" customWidth="1"/>
    <col min="3330" max="3330" width="6.25" style="96" bestFit="1" customWidth="1"/>
    <col min="3331" max="3331" width="5.375" style="96" customWidth="1"/>
    <col min="3332" max="3332" width="37.625" style="96" customWidth="1"/>
    <col min="3333" max="3333" width="12.125" style="96" customWidth="1"/>
    <col min="3334" max="3334" width="7" style="96" bestFit="1" customWidth="1"/>
    <col min="3335" max="3335" width="60.75" style="96" customWidth="1"/>
    <col min="3336" max="3336" width="27.25" style="96" customWidth="1"/>
    <col min="3337" max="3337" width="12" style="96" customWidth="1"/>
    <col min="3338" max="3338" width="11.875" style="96" customWidth="1"/>
    <col min="3339" max="3584" width="9" style="96"/>
    <col min="3585" max="3585" width="9.75" style="96" customWidth="1"/>
    <col min="3586" max="3586" width="6.25" style="96" bestFit="1" customWidth="1"/>
    <col min="3587" max="3587" width="5.375" style="96" customWidth="1"/>
    <col min="3588" max="3588" width="37.625" style="96" customWidth="1"/>
    <col min="3589" max="3589" width="12.125" style="96" customWidth="1"/>
    <col min="3590" max="3590" width="7" style="96" bestFit="1" customWidth="1"/>
    <col min="3591" max="3591" width="60.75" style="96" customWidth="1"/>
    <col min="3592" max="3592" width="27.25" style="96" customWidth="1"/>
    <col min="3593" max="3593" width="12" style="96" customWidth="1"/>
    <col min="3594" max="3594" width="11.875" style="96" customWidth="1"/>
    <col min="3595" max="3840" width="9" style="96"/>
    <col min="3841" max="3841" width="9.75" style="96" customWidth="1"/>
    <col min="3842" max="3842" width="6.25" style="96" bestFit="1" customWidth="1"/>
    <col min="3843" max="3843" width="5.375" style="96" customWidth="1"/>
    <col min="3844" max="3844" width="37.625" style="96" customWidth="1"/>
    <col min="3845" max="3845" width="12.125" style="96" customWidth="1"/>
    <col min="3846" max="3846" width="7" style="96" bestFit="1" customWidth="1"/>
    <col min="3847" max="3847" width="60.75" style="96" customWidth="1"/>
    <col min="3848" max="3848" width="27.25" style="96" customWidth="1"/>
    <col min="3849" max="3849" width="12" style="96" customWidth="1"/>
    <col min="3850" max="3850" width="11.875" style="96" customWidth="1"/>
    <col min="3851" max="4096" width="9" style="96"/>
    <col min="4097" max="4097" width="9.75" style="96" customWidth="1"/>
    <col min="4098" max="4098" width="6.25" style="96" bestFit="1" customWidth="1"/>
    <col min="4099" max="4099" width="5.375" style="96" customWidth="1"/>
    <col min="4100" max="4100" width="37.625" style="96" customWidth="1"/>
    <col min="4101" max="4101" width="12.125" style="96" customWidth="1"/>
    <col min="4102" max="4102" width="7" style="96" bestFit="1" customWidth="1"/>
    <col min="4103" max="4103" width="60.75" style="96" customWidth="1"/>
    <col min="4104" max="4104" width="27.25" style="96" customWidth="1"/>
    <col min="4105" max="4105" width="12" style="96" customWidth="1"/>
    <col min="4106" max="4106" width="11.875" style="96" customWidth="1"/>
    <col min="4107" max="4352" width="9" style="96"/>
    <col min="4353" max="4353" width="9.75" style="96" customWidth="1"/>
    <col min="4354" max="4354" width="6.25" style="96" bestFit="1" customWidth="1"/>
    <col min="4355" max="4355" width="5.375" style="96" customWidth="1"/>
    <col min="4356" max="4356" width="37.625" style="96" customWidth="1"/>
    <col min="4357" max="4357" width="12.125" style="96" customWidth="1"/>
    <col min="4358" max="4358" width="7" style="96" bestFit="1" customWidth="1"/>
    <col min="4359" max="4359" width="60.75" style="96" customWidth="1"/>
    <col min="4360" max="4360" width="27.25" style="96" customWidth="1"/>
    <col min="4361" max="4361" width="12" style="96" customWidth="1"/>
    <col min="4362" max="4362" width="11.875" style="96" customWidth="1"/>
    <col min="4363" max="4608" width="9" style="96"/>
    <col min="4609" max="4609" width="9.75" style="96" customWidth="1"/>
    <col min="4610" max="4610" width="6.25" style="96" bestFit="1" customWidth="1"/>
    <col min="4611" max="4611" width="5.375" style="96" customWidth="1"/>
    <col min="4612" max="4612" width="37.625" style="96" customWidth="1"/>
    <col min="4613" max="4613" width="12.125" style="96" customWidth="1"/>
    <col min="4614" max="4614" width="7" style="96" bestFit="1" customWidth="1"/>
    <col min="4615" max="4615" width="60.75" style="96" customWidth="1"/>
    <col min="4616" max="4616" width="27.25" style="96" customWidth="1"/>
    <col min="4617" max="4617" width="12" style="96" customWidth="1"/>
    <col min="4618" max="4618" width="11.875" style="96" customWidth="1"/>
    <col min="4619" max="4864" width="9" style="96"/>
    <col min="4865" max="4865" width="9.75" style="96" customWidth="1"/>
    <col min="4866" max="4866" width="6.25" style="96" bestFit="1" customWidth="1"/>
    <col min="4867" max="4867" width="5.375" style="96" customWidth="1"/>
    <col min="4868" max="4868" width="37.625" style="96" customWidth="1"/>
    <col min="4869" max="4869" width="12.125" style="96" customWidth="1"/>
    <col min="4870" max="4870" width="7" style="96" bestFit="1" customWidth="1"/>
    <col min="4871" max="4871" width="60.75" style="96" customWidth="1"/>
    <col min="4872" max="4872" width="27.25" style="96" customWidth="1"/>
    <col min="4873" max="4873" width="12" style="96" customWidth="1"/>
    <col min="4874" max="4874" width="11.875" style="96" customWidth="1"/>
    <col min="4875" max="5120" width="9" style="96"/>
    <col min="5121" max="5121" width="9.75" style="96" customWidth="1"/>
    <col min="5122" max="5122" width="6.25" style="96" bestFit="1" customWidth="1"/>
    <col min="5123" max="5123" width="5.375" style="96" customWidth="1"/>
    <col min="5124" max="5124" width="37.625" style="96" customWidth="1"/>
    <col min="5125" max="5125" width="12.125" style="96" customWidth="1"/>
    <col min="5126" max="5126" width="7" style="96" bestFit="1" customWidth="1"/>
    <col min="5127" max="5127" width="60.75" style="96" customWidth="1"/>
    <col min="5128" max="5128" width="27.25" style="96" customWidth="1"/>
    <col min="5129" max="5129" width="12" style="96" customWidth="1"/>
    <col min="5130" max="5130" width="11.875" style="96" customWidth="1"/>
    <col min="5131" max="5376" width="9" style="96"/>
    <col min="5377" max="5377" width="9.75" style="96" customWidth="1"/>
    <col min="5378" max="5378" width="6.25" style="96" bestFit="1" customWidth="1"/>
    <col min="5379" max="5379" width="5.375" style="96" customWidth="1"/>
    <col min="5380" max="5380" width="37.625" style="96" customWidth="1"/>
    <col min="5381" max="5381" width="12.125" style="96" customWidth="1"/>
    <col min="5382" max="5382" width="7" style="96" bestFit="1" customWidth="1"/>
    <col min="5383" max="5383" width="60.75" style="96" customWidth="1"/>
    <col min="5384" max="5384" width="27.25" style="96" customWidth="1"/>
    <col min="5385" max="5385" width="12" style="96" customWidth="1"/>
    <col min="5386" max="5386" width="11.875" style="96" customWidth="1"/>
    <col min="5387" max="5632" width="9" style="96"/>
    <col min="5633" max="5633" width="9.75" style="96" customWidth="1"/>
    <col min="5634" max="5634" width="6.25" style="96" bestFit="1" customWidth="1"/>
    <col min="5635" max="5635" width="5.375" style="96" customWidth="1"/>
    <col min="5636" max="5636" width="37.625" style="96" customWidth="1"/>
    <col min="5637" max="5637" width="12.125" style="96" customWidth="1"/>
    <col min="5638" max="5638" width="7" style="96" bestFit="1" customWidth="1"/>
    <col min="5639" max="5639" width="60.75" style="96" customWidth="1"/>
    <col min="5640" max="5640" width="27.25" style="96" customWidth="1"/>
    <col min="5641" max="5641" width="12" style="96" customWidth="1"/>
    <col min="5642" max="5642" width="11.875" style="96" customWidth="1"/>
    <col min="5643" max="5888" width="9" style="96"/>
    <col min="5889" max="5889" width="9.75" style="96" customWidth="1"/>
    <col min="5890" max="5890" width="6.25" style="96" bestFit="1" customWidth="1"/>
    <col min="5891" max="5891" width="5.375" style="96" customWidth="1"/>
    <col min="5892" max="5892" width="37.625" style="96" customWidth="1"/>
    <col min="5893" max="5893" width="12.125" style="96" customWidth="1"/>
    <col min="5894" max="5894" width="7" style="96" bestFit="1" customWidth="1"/>
    <col min="5895" max="5895" width="60.75" style="96" customWidth="1"/>
    <col min="5896" max="5896" width="27.25" style="96" customWidth="1"/>
    <col min="5897" max="5897" width="12" style="96" customWidth="1"/>
    <col min="5898" max="5898" width="11.875" style="96" customWidth="1"/>
    <col min="5899" max="6144" width="9" style="96"/>
    <col min="6145" max="6145" width="9.75" style="96" customWidth="1"/>
    <col min="6146" max="6146" width="6.25" style="96" bestFit="1" customWidth="1"/>
    <col min="6147" max="6147" width="5.375" style="96" customWidth="1"/>
    <col min="6148" max="6148" width="37.625" style="96" customWidth="1"/>
    <col min="6149" max="6149" width="12.125" style="96" customWidth="1"/>
    <col min="6150" max="6150" width="7" style="96" bestFit="1" customWidth="1"/>
    <col min="6151" max="6151" width="60.75" style="96" customWidth="1"/>
    <col min="6152" max="6152" width="27.25" style="96" customWidth="1"/>
    <col min="6153" max="6153" width="12" style="96" customWidth="1"/>
    <col min="6154" max="6154" width="11.875" style="96" customWidth="1"/>
    <col min="6155" max="6400" width="9" style="96"/>
    <col min="6401" max="6401" width="9.75" style="96" customWidth="1"/>
    <col min="6402" max="6402" width="6.25" style="96" bestFit="1" customWidth="1"/>
    <col min="6403" max="6403" width="5.375" style="96" customWidth="1"/>
    <col min="6404" max="6404" width="37.625" style="96" customWidth="1"/>
    <col min="6405" max="6405" width="12.125" style="96" customWidth="1"/>
    <col min="6406" max="6406" width="7" style="96" bestFit="1" customWidth="1"/>
    <col min="6407" max="6407" width="60.75" style="96" customWidth="1"/>
    <col min="6408" max="6408" width="27.25" style="96" customWidth="1"/>
    <col min="6409" max="6409" width="12" style="96" customWidth="1"/>
    <col min="6410" max="6410" width="11.875" style="96" customWidth="1"/>
    <col min="6411" max="6656" width="9" style="96"/>
    <col min="6657" max="6657" width="9.75" style="96" customWidth="1"/>
    <col min="6658" max="6658" width="6.25" style="96" bestFit="1" customWidth="1"/>
    <col min="6659" max="6659" width="5.375" style="96" customWidth="1"/>
    <col min="6660" max="6660" width="37.625" style="96" customWidth="1"/>
    <col min="6661" max="6661" width="12.125" style="96" customWidth="1"/>
    <col min="6662" max="6662" width="7" style="96" bestFit="1" customWidth="1"/>
    <col min="6663" max="6663" width="60.75" style="96" customWidth="1"/>
    <col min="6664" max="6664" width="27.25" style="96" customWidth="1"/>
    <col min="6665" max="6665" width="12" style="96" customWidth="1"/>
    <col min="6666" max="6666" width="11.875" style="96" customWidth="1"/>
    <col min="6667" max="6912" width="9" style="96"/>
    <col min="6913" max="6913" width="9.75" style="96" customWidth="1"/>
    <col min="6914" max="6914" width="6.25" style="96" bestFit="1" customWidth="1"/>
    <col min="6915" max="6915" width="5.375" style="96" customWidth="1"/>
    <col min="6916" max="6916" width="37.625" style="96" customWidth="1"/>
    <col min="6917" max="6917" width="12.125" style="96" customWidth="1"/>
    <col min="6918" max="6918" width="7" style="96" bestFit="1" customWidth="1"/>
    <col min="6919" max="6919" width="60.75" style="96" customWidth="1"/>
    <col min="6920" max="6920" width="27.25" style="96" customWidth="1"/>
    <col min="6921" max="6921" width="12" style="96" customWidth="1"/>
    <col min="6922" max="6922" width="11.875" style="96" customWidth="1"/>
    <col min="6923" max="7168" width="9" style="96"/>
    <col min="7169" max="7169" width="9.75" style="96" customWidth="1"/>
    <col min="7170" max="7170" width="6.25" style="96" bestFit="1" customWidth="1"/>
    <col min="7171" max="7171" width="5.375" style="96" customWidth="1"/>
    <col min="7172" max="7172" width="37.625" style="96" customWidth="1"/>
    <col min="7173" max="7173" width="12.125" style="96" customWidth="1"/>
    <col min="7174" max="7174" width="7" style="96" bestFit="1" customWidth="1"/>
    <col min="7175" max="7175" width="60.75" style="96" customWidth="1"/>
    <col min="7176" max="7176" width="27.25" style="96" customWidth="1"/>
    <col min="7177" max="7177" width="12" style="96" customWidth="1"/>
    <col min="7178" max="7178" width="11.875" style="96" customWidth="1"/>
    <col min="7179" max="7424" width="9" style="96"/>
    <col min="7425" max="7425" width="9.75" style="96" customWidth="1"/>
    <col min="7426" max="7426" width="6.25" style="96" bestFit="1" customWidth="1"/>
    <col min="7427" max="7427" width="5.375" style="96" customWidth="1"/>
    <col min="7428" max="7428" width="37.625" style="96" customWidth="1"/>
    <col min="7429" max="7429" width="12.125" style="96" customWidth="1"/>
    <col min="7430" max="7430" width="7" style="96" bestFit="1" customWidth="1"/>
    <col min="7431" max="7431" width="60.75" style="96" customWidth="1"/>
    <col min="7432" max="7432" width="27.25" style="96" customWidth="1"/>
    <col min="7433" max="7433" width="12" style="96" customWidth="1"/>
    <col min="7434" max="7434" width="11.875" style="96" customWidth="1"/>
    <col min="7435" max="7680" width="9" style="96"/>
    <col min="7681" max="7681" width="9.75" style="96" customWidth="1"/>
    <col min="7682" max="7682" width="6.25" style="96" bestFit="1" customWidth="1"/>
    <col min="7683" max="7683" width="5.375" style="96" customWidth="1"/>
    <col min="7684" max="7684" width="37.625" style="96" customWidth="1"/>
    <col min="7685" max="7685" width="12.125" style="96" customWidth="1"/>
    <col min="7686" max="7686" width="7" style="96" bestFit="1" customWidth="1"/>
    <col min="7687" max="7687" width="60.75" style="96" customWidth="1"/>
    <col min="7688" max="7688" width="27.25" style="96" customWidth="1"/>
    <col min="7689" max="7689" width="12" style="96" customWidth="1"/>
    <col min="7690" max="7690" width="11.875" style="96" customWidth="1"/>
    <col min="7691" max="7936" width="9" style="96"/>
    <col min="7937" max="7937" width="9.75" style="96" customWidth="1"/>
    <col min="7938" max="7938" width="6.25" style="96" bestFit="1" customWidth="1"/>
    <col min="7939" max="7939" width="5.375" style="96" customWidth="1"/>
    <col min="7940" max="7940" width="37.625" style="96" customWidth="1"/>
    <col min="7941" max="7941" width="12.125" style="96" customWidth="1"/>
    <col min="7942" max="7942" width="7" style="96" bestFit="1" customWidth="1"/>
    <col min="7943" max="7943" width="60.75" style="96" customWidth="1"/>
    <col min="7944" max="7944" width="27.25" style="96" customWidth="1"/>
    <col min="7945" max="7945" width="12" style="96" customWidth="1"/>
    <col min="7946" max="7946" width="11.875" style="96" customWidth="1"/>
    <col min="7947" max="8192" width="9" style="96"/>
    <col min="8193" max="8193" width="9.75" style="96" customWidth="1"/>
    <col min="8194" max="8194" width="6.25" style="96" bestFit="1" customWidth="1"/>
    <col min="8195" max="8195" width="5.375" style="96" customWidth="1"/>
    <col min="8196" max="8196" width="37.625" style="96" customWidth="1"/>
    <col min="8197" max="8197" width="12.125" style="96" customWidth="1"/>
    <col min="8198" max="8198" width="7" style="96" bestFit="1" customWidth="1"/>
    <col min="8199" max="8199" width="60.75" style="96" customWidth="1"/>
    <col min="8200" max="8200" width="27.25" style="96" customWidth="1"/>
    <col min="8201" max="8201" width="12" style="96" customWidth="1"/>
    <col min="8202" max="8202" width="11.875" style="96" customWidth="1"/>
    <col min="8203" max="8448" width="9" style="96"/>
    <col min="8449" max="8449" width="9.75" style="96" customWidth="1"/>
    <col min="8450" max="8450" width="6.25" style="96" bestFit="1" customWidth="1"/>
    <col min="8451" max="8451" width="5.375" style="96" customWidth="1"/>
    <col min="8452" max="8452" width="37.625" style="96" customWidth="1"/>
    <col min="8453" max="8453" width="12.125" style="96" customWidth="1"/>
    <col min="8454" max="8454" width="7" style="96" bestFit="1" customWidth="1"/>
    <col min="8455" max="8455" width="60.75" style="96" customWidth="1"/>
    <col min="8456" max="8456" width="27.25" style="96" customWidth="1"/>
    <col min="8457" max="8457" width="12" style="96" customWidth="1"/>
    <col min="8458" max="8458" width="11.875" style="96" customWidth="1"/>
    <col min="8459" max="8704" width="9" style="96"/>
    <col min="8705" max="8705" width="9.75" style="96" customWidth="1"/>
    <col min="8706" max="8706" width="6.25" style="96" bestFit="1" customWidth="1"/>
    <col min="8707" max="8707" width="5.375" style="96" customWidth="1"/>
    <col min="8708" max="8708" width="37.625" style="96" customWidth="1"/>
    <col min="8709" max="8709" width="12.125" style="96" customWidth="1"/>
    <col min="8710" max="8710" width="7" style="96" bestFit="1" customWidth="1"/>
    <col min="8711" max="8711" width="60.75" style="96" customWidth="1"/>
    <col min="8712" max="8712" width="27.25" style="96" customWidth="1"/>
    <col min="8713" max="8713" width="12" style="96" customWidth="1"/>
    <col min="8714" max="8714" width="11.875" style="96" customWidth="1"/>
    <col min="8715" max="8960" width="9" style="96"/>
    <col min="8961" max="8961" width="9.75" style="96" customWidth="1"/>
    <col min="8962" max="8962" width="6.25" style="96" bestFit="1" customWidth="1"/>
    <col min="8963" max="8963" width="5.375" style="96" customWidth="1"/>
    <col min="8964" max="8964" width="37.625" style="96" customWidth="1"/>
    <col min="8965" max="8965" width="12.125" style="96" customWidth="1"/>
    <col min="8966" max="8966" width="7" style="96" bestFit="1" customWidth="1"/>
    <col min="8967" max="8967" width="60.75" style="96" customWidth="1"/>
    <col min="8968" max="8968" width="27.25" style="96" customWidth="1"/>
    <col min="8969" max="8969" width="12" style="96" customWidth="1"/>
    <col min="8970" max="8970" width="11.875" style="96" customWidth="1"/>
    <col min="8971" max="9216" width="9" style="96"/>
    <col min="9217" max="9217" width="9.75" style="96" customWidth="1"/>
    <col min="9218" max="9218" width="6.25" style="96" bestFit="1" customWidth="1"/>
    <col min="9219" max="9219" width="5.375" style="96" customWidth="1"/>
    <col min="9220" max="9220" width="37.625" style="96" customWidth="1"/>
    <col min="9221" max="9221" width="12.125" style="96" customWidth="1"/>
    <col min="9222" max="9222" width="7" style="96" bestFit="1" customWidth="1"/>
    <col min="9223" max="9223" width="60.75" style="96" customWidth="1"/>
    <col min="9224" max="9224" width="27.25" style="96" customWidth="1"/>
    <col min="9225" max="9225" width="12" style="96" customWidth="1"/>
    <col min="9226" max="9226" width="11.875" style="96" customWidth="1"/>
    <col min="9227" max="9472" width="9" style="96"/>
    <col min="9473" max="9473" width="9.75" style="96" customWidth="1"/>
    <col min="9474" max="9474" width="6.25" style="96" bestFit="1" customWidth="1"/>
    <col min="9475" max="9475" width="5.375" style="96" customWidth="1"/>
    <col min="9476" max="9476" width="37.625" style="96" customWidth="1"/>
    <col min="9477" max="9477" width="12.125" style="96" customWidth="1"/>
    <col min="9478" max="9478" width="7" style="96" bestFit="1" customWidth="1"/>
    <col min="9479" max="9479" width="60.75" style="96" customWidth="1"/>
    <col min="9480" max="9480" width="27.25" style="96" customWidth="1"/>
    <col min="9481" max="9481" width="12" style="96" customWidth="1"/>
    <col min="9482" max="9482" width="11.875" style="96" customWidth="1"/>
    <col min="9483" max="9728" width="9" style="96"/>
    <col min="9729" max="9729" width="9.75" style="96" customWidth="1"/>
    <col min="9730" max="9730" width="6.25" style="96" bestFit="1" customWidth="1"/>
    <col min="9731" max="9731" width="5.375" style="96" customWidth="1"/>
    <col min="9732" max="9732" width="37.625" style="96" customWidth="1"/>
    <col min="9733" max="9733" width="12.125" style="96" customWidth="1"/>
    <col min="9734" max="9734" width="7" style="96" bestFit="1" customWidth="1"/>
    <col min="9735" max="9735" width="60.75" style="96" customWidth="1"/>
    <col min="9736" max="9736" width="27.25" style="96" customWidth="1"/>
    <col min="9737" max="9737" width="12" style="96" customWidth="1"/>
    <col min="9738" max="9738" width="11.875" style="96" customWidth="1"/>
    <col min="9739" max="9984" width="9" style="96"/>
    <col min="9985" max="9985" width="9.75" style="96" customWidth="1"/>
    <col min="9986" max="9986" width="6.25" style="96" bestFit="1" customWidth="1"/>
    <col min="9987" max="9987" width="5.375" style="96" customWidth="1"/>
    <col min="9988" max="9988" width="37.625" style="96" customWidth="1"/>
    <col min="9989" max="9989" width="12.125" style="96" customWidth="1"/>
    <col min="9990" max="9990" width="7" style="96" bestFit="1" customWidth="1"/>
    <col min="9991" max="9991" width="60.75" style="96" customWidth="1"/>
    <col min="9992" max="9992" width="27.25" style="96" customWidth="1"/>
    <col min="9993" max="9993" width="12" style="96" customWidth="1"/>
    <col min="9994" max="9994" width="11.875" style="96" customWidth="1"/>
    <col min="9995" max="10240" width="9" style="96"/>
    <col min="10241" max="10241" width="9.75" style="96" customWidth="1"/>
    <col min="10242" max="10242" width="6.25" style="96" bestFit="1" customWidth="1"/>
    <col min="10243" max="10243" width="5.375" style="96" customWidth="1"/>
    <col min="10244" max="10244" width="37.625" style="96" customWidth="1"/>
    <col min="10245" max="10245" width="12.125" style="96" customWidth="1"/>
    <col min="10246" max="10246" width="7" style="96" bestFit="1" customWidth="1"/>
    <col min="10247" max="10247" width="60.75" style="96" customWidth="1"/>
    <col min="10248" max="10248" width="27.25" style="96" customWidth="1"/>
    <col min="10249" max="10249" width="12" style="96" customWidth="1"/>
    <col min="10250" max="10250" width="11.875" style="96" customWidth="1"/>
    <col min="10251" max="10496" width="9" style="96"/>
    <col min="10497" max="10497" width="9.75" style="96" customWidth="1"/>
    <col min="10498" max="10498" width="6.25" style="96" bestFit="1" customWidth="1"/>
    <col min="10499" max="10499" width="5.375" style="96" customWidth="1"/>
    <col min="10500" max="10500" width="37.625" style="96" customWidth="1"/>
    <col min="10501" max="10501" width="12.125" style="96" customWidth="1"/>
    <col min="10502" max="10502" width="7" style="96" bestFit="1" customWidth="1"/>
    <col min="10503" max="10503" width="60.75" style="96" customWidth="1"/>
    <col min="10504" max="10504" width="27.25" style="96" customWidth="1"/>
    <col min="10505" max="10505" width="12" style="96" customWidth="1"/>
    <col min="10506" max="10506" width="11.875" style="96" customWidth="1"/>
    <col min="10507" max="10752" width="9" style="96"/>
    <col min="10753" max="10753" width="9.75" style="96" customWidth="1"/>
    <col min="10754" max="10754" width="6.25" style="96" bestFit="1" customWidth="1"/>
    <col min="10755" max="10755" width="5.375" style="96" customWidth="1"/>
    <col min="10756" max="10756" width="37.625" style="96" customWidth="1"/>
    <col min="10757" max="10757" width="12.125" style="96" customWidth="1"/>
    <col min="10758" max="10758" width="7" style="96" bestFit="1" customWidth="1"/>
    <col min="10759" max="10759" width="60.75" style="96" customWidth="1"/>
    <col min="10760" max="10760" width="27.25" style="96" customWidth="1"/>
    <col min="10761" max="10761" width="12" style="96" customWidth="1"/>
    <col min="10762" max="10762" width="11.875" style="96" customWidth="1"/>
    <col min="10763" max="11008" width="9" style="96"/>
    <col min="11009" max="11009" width="9.75" style="96" customWidth="1"/>
    <col min="11010" max="11010" width="6.25" style="96" bestFit="1" customWidth="1"/>
    <col min="11011" max="11011" width="5.375" style="96" customWidth="1"/>
    <col min="11012" max="11012" width="37.625" style="96" customWidth="1"/>
    <col min="11013" max="11013" width="12.125" style="96" customWidth="1"/>
    <col min="11014" max="11014" width="7" style="96" bestFit="1" customWidth="1"/>
    <col min="11015" max="11015" width="60.75" style="96" customWidth="1"/>
    <col min="11016" max="11016" width="27.25" style="96" customWidth="1"/>
    <col min="11017" max="11017" width="12" style="96" customWidth="1"/>
    <col min="11018" max="11018" width="11.875" style="96" customWidth="1"/>
    <col min="11019" max="11264" width="9" style="96"/>
    <col min="11265" max="11265" width="9.75" style="96" customWidth="1"/>
    <col min="11266" max="11266" width="6.25" style="96" bestFit="1" customWidth="1"/>
    <col min="11267" max="11267" width="5.375" style="96" customWidth="1"/>
    <col min="11268" max="11268" width="37.625" style="96" customWidth="1"/>
    <col min="11269" max="11269" width="12.125" style="96" customWidth="1"/>
    <col min="11270" max="11270" width="7" style="96" bestFit="1" customWidth="1"/>
    <col min="11271" max="11271" width="60.75" style="96" customWidth="1"/>
    <col min="11272" max="11272" width="27.25" style="96" customWidth="1"/>
    <col min="11273" max="11273" width="12" style="96" customWidth="1"/>
    <col min="11274" max="11274" width="11.875" style="96" customWidth="1"/>
    <col min="11275" max="11520" width="9" style="96"/>
    <col min="11521" max="11521" width="9.75" style="96" customWidth="1"/>
    <col min="11522" max="11522" width="6.25" style="96" bestFit="1" customWidth="1"/>
    <col min="11523" max="11523" width="5.375" style="96" customWidth="1"/>
    <col min="11524" max="11524" width="37.625" style="96" customWidth="1"/>
    <col min="11525" max="11525" width="12.125" style="96" customWidth="1"/>
    <col min="11526" max="11526" width="7" style="96" bestFit="1" customWidth="1"/>
    <col min="11527" max="11527" width="60.75" style="96" customWidth="1"/>
    <col min="11528" max="11528" width="27.25" style="96" customWidth="1"/>
    <col min="11529" max="11529" width="12" style="96" customWidth="1"/>
    <col min="11530" max="11530" width="11.875" style="96" customWidth="1"/>
    <col min="11531" max="11776" width="9" style="96"/>
    <col min="11777" max="11777" width="9.75" style="96" customWidth="1"/>
    <col min="11778" max="11778" width="6.25" style="96" bestFit="1" customWidth="1"/>
    <col min="11779" max="11779" width="5.375" style="96" customWidth="1"/>
    <col min="11780" max="11780" width="37.625" style="96" customWidth="1"/>
    <col min="11781" max="11781" width="12.125" style="96" customWidth="1"/>
    <col min="11782" max="11782" width="7" style="96" bestFit="1" customWidth="1"/>
    <col min="11783" max="11783" width="60.75" style="96" customWidth="1"/>
    <col min="11784" max="11784" width="27.25" style="96" customWidth="1"/>
    <col min="11785" max="11785" width="12" style="96" customWidth="1"/>
    <col min="11786" max="11786" width="11.875" style="96" customWidth="1"/>
    <col min="11787" max="12032" width="9" style="96"/>
    <col min="12033" max="12033" width="9.75" style="96" customWidth="1"/>
    <col min="12034" max="12034" width="6.25" style="96" bestFit="1" customWidth="1"/>
    <col min="12035" max="12035" width="5.375" style="96" customWidth="1"/>
    <col min="12036" max="12036" width="37.625" style="96" customWidth="1"/>
    <col min="12037" max="12037" width="12.125" style="96" customWidth="1"/>
    <col min="12038" max="12038" width="7" style="96" bestFit="1" customWidth="1"/>
    <col min="12039" max="12039" width="60.75" style="96" customWidth="1"/>
    <col min="12040" max="12040" width="27.25" style="96" customWidth="1"/>
    <col min="12041" max="12041" width="12" style="96" customWidth="1"/>
    <col min="12042" max="12042" width="11.875" style="96" customWidth="1"/>
    <col min="12043" max="12288" width="9" style="96"/>
    <col min="12289" max="12289" width="9.75" style="96" customWidth="1"/>
    <col min="12290" max="12290" width="6.25" style="96" bestFit="1" customWidth="1"/>
    <col min="12291" max="12291" width="5.375" style="96" customWidth="1"/>
    <col min="12292" max="12292" width="37.625" style="96" customWidth="1"/>
    <col min="12293" max="12293" width="12.125" style="96" customWidth="1"/>
    <col min="12294" max="12294" width="7" style="96" bestFit="1" customWidth="1"/>
    <col min="12295" max="12295" width="60.75" style="96" customWidth="1"/>
    <col min="12296" max="12296" width="27.25" style="96" customWidth="1"/>
    <col min="12297" max="12297" width="12" style="96" customWidth="1"/>
    <col min="12298" max="12298" width="11.875" style="96" customWidth="1"/>
    <col min="12299" max="12544" width="9" style="96"/>
    <col min="12545" max="12545" width="9.75" style="96" customWidth="1"/>
    <col min="12546" max="12546" width="6.25" style="96" bestFit="1" customWidth="1"/>
    <col min="12547" max="12547" width="5.375" style="96" customWidth="1"/>
    <col min="12548" max="12548" width="37.625" style="96" customWidth="1"/>
    <col min="12549" max="12549" width="12.125" style="96" customWidth="1"/>
    <col min="12550" max="12550" width="7" style="96" bestFit="1" customWidth="1"/>
    <col min="12551" max="12551" width="60.75" style="96" customWidth="1"/>
    <col min="12552" max="12552" width="27.25" style="96" customWidth="1"/>
    <col min="12553" max="12553" width="12" style="96" customWidth="1"/>
    <col min="12554" max="12554" width="11.875" style="96" customWidth="1"/>
    <col min="12555" max="12800" width="9" style="96"/>
    <col min="12801" max="12801" width="9.75" style="96" customWidth="1"/>
    <col min="12802" max="12802" width="6.25" style="96" bestFit="1" customWidth="1"/>
    <col min="12803" max="12803" width="5.375" style="96" customWidth="1"/>
    <col min="12804" max="12804" width="37.625" style="96" customWidth="1"/>
    <col min="12805" max="12805" width="12.125" style="96" customWidth="1"/>
    <col min="12806" max="12806" width="7" style="96" bestFit="1" customWidth="1"/>
    <col min="12807" max="12807" width="60.75" style="96" customWidth="1"/>
    <col min="12808" max="12808" width="27.25" style="96" customWidth="1"/>
    <col min="12809" max="12809" width="12" style="96" customWidth="1"/>
    <col min="12810" max="12810" width="11.875" style="96" customWidth="1"/>
    <col min="12811" max="13056" width="9" style="96"/>
    <col min="13057" max="13057" width="9.75" style="96" customWidth="1"/>
    <col min="13058" max="13058" width="6.25" style="96" bestFit="1" customWidth="1"/>
    <col min="13059" max="13059" width="5.375" style="96" customWidth="1"/>
    <col min="13060" max="13060" width="37.625" style="96" customWidth="1"/>
    <col min="13061" max="13061" width="12.125" style="96" customWidth="1"/>
    <col min="13062" max="13062" width="7" style="96" bestFit="1" customWidth="1"/>
    <col min="13063" max="13063" width="60.75" style="96" customWidth="1"/>
    <col min="13064" max="13064" width="27.25" style="96" customWidth="1"/>
    <col min="13065" max="13065" width="12" style="96" customWidth="1"/>
    <col min="13066" max="13066" width="11.875" style="96" customWidth="1"/>
    <col min="13067" max="13312" width="9" style="96"/>
    <col min="13313" max="13313" width="9.75" style="96" customWidth="1"/>
    <col min="13314" max="13314" width="6.25" style="96" bestFit="1" customWidth="1"/>
    <col min="13315" max="13315" width="5.375" style="96" customWidth="1"/>
    <col min="13316" max="13316" width="37.625" style="96" customWidth="1"/>
    <col min="13317" max="13317" width="12.125" style="96" customWidth="1"/>
    <col min="13318" max="13318" width="7" style="96" bestFit="1" customWidth="1"/>
    <col min="13319" max="13319" width="60.75" style="96" customWidth="1"/>
    <col min="13320" max="13320" width="27.25" style="96" customWidth="1"/>
    <col min="13321" max="13321" width="12" style="96" customWidth="1"/>
    <col min="13322" max="13322" width="11.875" style="96" customWidth="1"/>
    <col min="13323" max="13568" width="9" style="96"/>
    <col min="13569" max="13569" width="9.75" style="96" customWidth="1"/>
    <col min="13570" max="13570" width="6.25" style="96" bestFit="1" customWidth="1"/>
    <col min="13571" max="13571" width="5.375" style="96" customWidth="1"/>
    <col min="13572" max="13572" width="37.625" style="96" customWidth="1"/>
    <col min="13573" max="13573" width="12.125" style="96" customWidth="1"/>
    <col min="13574" max="13574" width="7" style="96" bestFit="1" customWidth="1"/>
    <col min="13575" max="13575" width="60.75" style="96" customWidth="1"/>
    <col min="13576" max="13576" width="27.25" style="96" customWidth="1"/>
    <col min="13577" max="13577" width="12" style="96" customWidth="1"/>
    <col min="13578" max="13578" width="11.875" style="96" customWidth="1"/>
    <col min="13579" max="13824" width="9" style="96"/>
    <col min="13825" max="13825" width="9.75" style="96" customWidth="1"/>
    <col min="13826" max="13826" width="6.25" style="96" bestFit="1" customWidth="1"/>
    <col min="13827" max="13827" width="5.375" style="96" customWidth="1"/>
    <col min="13828" max="13828" width="37.625" style="96" customWidth="1"/>
    <col min="13829" max="13829" width="12.125" style="96" customWidth="1"/>
    <col min="13830" max="13830" width="7" style="96" bestFit="1" customWidth="1"/>
    <col min="13831" max="13831" width="60.75" style="96" customWidth="1"/>
    <col min="13832" max="13832" width="27.25" style="96" customWidth="1"/>
    <col min="13833" max="13833" width="12" style="96" customWidth="1"/>
    <col min="13834" max="13834" width="11.875" style="96" customWidth="1"/>
    <col min="13835" max="14080" width="9" style="96"/>
    <col min="14081" max="14081" width="9.75" style="96" customWidth="1"/>
    <col min="14082" max="14082" width="6.25" style="96" bestFit="1" customWidth="1"/>
    <col min="14083" max="14083" width="5.375" style="96" customWidth="1"/>
    <col min="14084" max="14084" width="37.625" style="96" customWidth="1"/>
    <col min="14085" max="14085" width="12.125" style="96" customWidth="1"/>
    <col min="14086" max="14086" width="7" style="96" bestFit="1" customWidth="1"/>
    <col min="14087" max="14087" width="60.75" style="96" customWidth="1"/>
    <col min="14088" max="14088" width="27.25" style="96" customWidth="1"/>
    <col min="14089" max="14089" width="12" style="96" customWidth="1"/>
    <col min="14090" max="14090" width="11.875" style="96" customWidth="1"/>
    <col min="14091" max="14336" width="9" style="96"/>
    <col min="14337" max="14337" width="9.75" style="96" customWidth="1"/>
    <col min="14338" max="14338" width="6.25" style="96" bestFit="1" customWidth="1"/>
    <col min="14339" max="14339" width="5.375" style="96" customWidth="1"/>
    <col min="14340" max="14340" width="37.625" style="96" customWidth="1"/>
    <col min="14341" max="14341" width="12.125" style="96" customWidth="1"/>
    <col min="14342" max="14342" width="7" style="96" bestFit="1" customWidth="1"/>
    <col min="14343" max="14343" width="60.75" style="96" customWidth="1"/>
    <col min="14344" max="14344" width="27.25" style="96" customWidth="1"/>
    <col min="14345" max="14345" width="12" style="96" customWidth="1"/>
    <col min="14346" max="14346" width="11.875" style="96" customWidth="1"/>
    <col min="14347" max="14592" width="9" style="96"/>
    <col min="14593" max="14593" width="9.75" style="96" customWidth="1"/>
    <col min="14594" max="14594" width="6.25" style="96" bestFit="1" customWidth="1"/>
    <col min="14595" max="14595" width="5.375" style="96" customWidth="1"/>
    <col min="14596" max="14596" width="37.625" style="96" customWidth="1"/>
    <col min="14597" max="14597" width="12.125" style="96" customWidth="1"/>
    <col min="14598" max="14598" width="7" style="96" bestFit="1" customWidth="1"/>
    <col min="14599" max="14599" width="60.75" style="96" customWidth="1"/>
    <col min="14600" max="14600" width="27.25" style="96" customWidth="1"/>
    <col min="14601" max="14601" width="12" style="96" customWidth="1"/>
    <col min="14602" max="14602" width="11.875" style="96" customWidth="1"/>
    <col min="14603" max="14848" width="9" style="96"/>
    <col min="14849" max="14849" width="9.75" style="96" customWidth="1"/>
    <col min="14850" max="14850" width="6.25" style="96" bestFit="1" customWidth="1"/>
    <col min="14851" max="14851" width="5.375" style="96" customWidth="1"/>
    <col min="14852" max="14852" width="37.625" style="96" customWidth="1"/>
    <col min="14853" max="14853" width="12.125" style="96" customWidth="1"/>
    <col min="14854" max="14854" width="7" style="96" bestFit="1" customWidth="1"/>
    <col min="14855" max="14855" width="60.75" style="96" customWidth="1"/>
    <col min="14856" max="14856" width="27.25" style="96" customWidth="1"/>
    <col min="14857" max="14857" width="12" style="96" customWidth="1"/>
    <col min="14858" max="14858" width="11.875" style="96" customWidth="1"/>
    <col min="14859" max="15104" width="9" style="96"/>
    <col min="15105" max="15105" width="9.75" style="96" customWidth="1"/>
    <col min="15106" max="15106" width="6.25" style="96" bestFit="1" customWidth="1"/>
    <col min="15107" max="15107" width="5.375" style="96" customWidth="1"/>
    <col min="15108" max="15108" width="37.625" style="96" customWidth="1"/>
    <col min="15109" max="15109" width="12.125" style="96" customWidth="1"/>
    <col min="15110" max="15110" width="7" style="96" bestFit="1" customWidth="1"/>
    <col min="15111" max="15111" width="60.75" style="96" customWidth="1"/>
    <col min="15112" max="15112" width="27.25" style="96" customWidth="1"/>
    <col min="15113" max="15113" width="12" style="96" customWidth="1"/>
    <col min="15114" max="15114" width="11.875" style="96" customWidth="1"/>
    <col min="15115" max="15360" width="9" style="96"/>
    <col min="15361" max="15361" width="9.75" style="96" customWidth="1"/>
    <col min="15362" max="15362" width="6.25" style="96" bestFit="1" customWidth="1"/>
    <col min="15363" max="15363" width="5.375" style="96" customWidth="1"/>
    <col min="15364" max="15364" width="37.625" style="96" customWidth="1"/>
    <col min="15365" max="15365" width="12.125" style="96" customWidth="1"/>
    <col min="15366" max="15366" width="7" style="96" bestFit="1" customWidth="1"/>
    <col min="15367" max="15367" width="60.75" style="96" customWidth="1"/>
    <col min="15368" max="15368" width="27.25" style="96" customWidth="1"/>
    <col min="15369" max="15369" width="12" style="96" customWidth="1"/>
    <col min="15370" max="15370" width="11.875" style="96" customWidth="1"/>
    <col min="15371" max="15616" width="9" style="96"/>
    <col min="15617" max="15617" width="9.75" style="96" customWidth="1"/>
    <col min="15618" max="15618" width="6.25" style="96" bestFit="1" customWidth="1"/>
    <col min="15619" max="15619" width="5.375" style="96" customWidth="1"/>
    <col min="15620" max="15620" width="37.625" style="96" customWidth="1"/>
    <col min="15621" max="15621" width="12.125" style="96" customWidth="1"/>
    <col min="15622" max="15622" width="7" style="96" bestFit="1" customWidth="1"/>
    <col min="15623" max="15623" width="60.75" style="96" customWidth="1"/>
    <col min="15624" max="15624" width="27.25" style="96" customWidth="1"/>
    <col min="15625" max="15625" width="12" style="96" customWidth="1"/>
    <col min="15626" max="15626" width="11.875" style="96" customWidth="1"/>
    <col min="15627" max="15872" width="9" style="96"/>
    <col min="15873" max="15873" width="9.75" style="96" customWidth="1"/>
    <col min="15874" max="15874" width="6.25" style="96" bestFit="1" customWidth="1"/>
    <col min="15875" max="15875" width="5.375" style="96" customWidth="1"/>
    <col min="15876" max="15876" width="37.625" style="96" customWidth="1"/>
    <col min="15877" max="15877" width="12.125" style="96" customWidth="1"/>
    <col min="15878" max="15878" width="7" style="96" bestFit="1" customWidth="1"/>
    <col min="15879" max="15879" width="60.75" style="96" customWidth="1"/>
    <col min="15880" max="15880" width="27.25" style="96" customWidth="1"/>
    <col min="15881" max="15881" width="12" style="96" customWidth="1"/>
    <col min="15882" max="15882" width="11.875" style="96" customWidth="1"/>
    <col min="15883" max="16128" width="9" style="96"/>
    <col min="16129" max="16129" width="9.75" style="96" customWidth="1"/>
    <col min="16130" max="16130" width="6.25" style="96" bestFit="1" customWidth="1"/>
    <col min="16131" max="16131" width="5.375" style="96" customWidth="1"/>
    <col min="16132" max="16132" width="37.625" style="96" customWidth="1"/>
    <col min="16133" max="16133" width="12.125" style="96" customWidth="1"/>
    <col min="16134" max="16134" width="7" style="96" bestFit="1" customWidth="1"/>
    <col min="16135" max="16135" width="60.75" style="96" customWidth="1"/>
    <col min="16136" max="16136" width="27.25" style="96" customWidth="1"/>
    <col min="16137" max="16137" width="12" style="96" customWidth="1"/>
    <col min="16138" max="16138" width="11.875" style="96" customWidth="1"/>
    <col min="16139" max="16384" width="9" style="96"/>
  </cols>
  <sheetData>
    <row r="1" spans="1:11" ht="28.5">
      <c r="A1" s="758" t="s">
        <v>519</v>
      </c>
      <c r="B1" s="758"/>
      <c r="C1" s="758"/>
      <c r="D1" s="758"/>
      <c r="E1" s="758"/>
      <c r="F1" s="758"/>
      <c r="G1" s="758"/>
      <c r="H1" s="758"/>
      <c r="I1" s="758"/>
      <c r="J1" s="758"/>
    </row>
    <row r="2" spans="1:11" ht="28.5">
      <c r="A2" s="403"/>
      <c r="B2" s="403"/>
      <c r="C2" s="403"/>
      <c r="D2" s="403"/>
      <c r="E2" s="403"/>
      <c r="F2" s="403"/>
      <c r="G2" s="404"/>
      <c r="H2" s="403"/>
      <c r="I2" s="403"/>
      <c r="J2" s="403"/>
    </row>
    <row r="3" spans="1:11" ht="16.5" customHeight="1" thickBot="1">
      <c r="A3" s="405" t="s">
        <v>423</v>
      </c>
      <c r="B3" s="293"/>
      <c r="C3" s="293"/>
      <c r="E3" s="405"/>
      <c r="F3" s="405"/>
      <c r="H3" s="405"/>
      <c r="I3" s="395" t="s">
        <v>3</v>
      </c>
      <c r="J3" s="91"/>
    </row>
    <row r="4" spans="1:11" s="84" customFormat="1" ht="18.75" customHeight="1" thickBot="1">
      <c r="A4" s="196"/>
      <c r="B4" s="289" t="s">
        <v>5</v>
      </c>
      <c r="C4" s="290" t="s">
        <v>6</v>
      </c>
      <c r="D4" s="167" t="s">
        <v>156</v>
      </c>
      <c r="E4" s="167" t="s">
        <v>7</v>
      </c>
      <c r="F4" s="167" t="s">
        <v>312</v>
      </c>
      <c r="G4" s="167" t="s">
        <v>424</v>
      </c>
      <c r="H4" s="167" t="s">
        <v>9</v>
      </c>
      <c r="I4" s="167" t="s">
        <v>10</v>
      </c>
      <c r="J4" s="168" t="s">
        <v>425</v>
      </c>
      <c r="K4" s="407" t="s">
        <v>12</v>
      </c>
    </row>
    <row r="5" spans="1:11" s="84" customFormat="1" ht="18.75" customHeight="1">
      <c r="A5" s="403"/>
      <c r="B5" s="731" t="s">
        <v>446</v>
      </c>
      <c r="C5" s="294">
        <v>1</v>
      </c>
      <c r="D5" s="294" t="s">
        <v>427</v>
      </c>
      <c r="E5" s="294" t="s">
        <v>428</v>
      </c>
      <c r="F5" s="294">
        <v>1</v>
      </c>
      <c r="G5" s="337" t="s">
        <v>429</v>
      </c>
      <c r="H5" s="305" t="s">
        <v>430</v>
      </c>
      <c r="I5" s="334"/>
      <c r="J5" s="335"/>
      <c r="K5" s="221"/>
    </row>
    <row r="6" spans="1:11" s="84" customFormat="1" ht="18.75" customHeight="1" thickBot="1">
      <c r="A6" s="403"/>
      <c r="B6" s="759"/>
      <c r="C6" s="312">
        <v>3</v>
      </c>
      <c r="D6" s="376" t="s">
        <v>431</v>
      </c>
      <c r="E6" s="408" t="s">
        <v>432</v>
      </c>
      <c r="F6" s="376">
        <v>1</v>
      </c>
      <c r="G6" s="409" t="s">
        <v>433</v>
      </c>
      <c r="H6" s="409" t="s">
        <v>434</v>
      </c>
      <c r="I6" s="378">
        <v>162</v>
      </c>
      <c r="J6" s="410">
        <f>ROUND(I6*1.1,0)</f>
        <v>178</v>
      </c>
      <c r="K6" s="411"/>
    </row>
    <row r="7" spans="1:11" ht="16.5" customHeight="1">
      <c r="A7" s="293"/>
      <c r="B7" s="293"/>
      <c r="C7" s="293"/>
      <c r="E7" s="405"/>
      <c r="F7" s="405"/>
      <c r="H7" s="405"/>
      <c r="I7" s="395" t="s">
        <v>3</v>
      </c>
      <c r="J7" s="91"/>
    </row>
    <row r="8" spans="1:11" ht="16.5" customHeight="1" thickBot="1">
      <c r="A8" s="405" t="s">
        <v>520</v>
      </c>
      <c r="B8" s="293"/>
      <c r="C8" s="293"/>
      <c r="E8" s="405"/>
      <c r="F8" s="405"/>
      <c r="H8" s="405"/>
      <c r="I8" s="395"/>
      <c r="J8" s="91"/>
    </row>
    <row r="9" spans="1:11" s="84" customFormat="1" ht="18.75" customHeight="1" thickBot="1">
      <c r="A9" s="166" t="s">
        <v>310</v>
      </c>
      <c r="B9" s="412" t="s">
        <v>5</v>
      </c>
      <c r="C9" s="290" t="s">
        <v>6</v>
      </c>
      <c r="D9" s="167" t="s">
        <v>156</v>
      </c>
      <c r="E9" s="167" t="s">
        <v>7</v>
      </c>
      <c r="F9" s="167" t="s">
        <v>312</v>
      </c>
      <c r="G9" s="167" t="s">
        <v>424</v>
      </c>
      <c r="H9" s="167" t="s">
        <v>9</v>
      </c>
      <c r="I9" s="167" t="s">
        <v>10</v>
      </c>
      <c r="J9" s="168" t="s">
        <v>425</v>
      </c>
      <c r="K9" s="407" t="s">
        <v>12</v>
      </c>
    </row>
    <row r="10" spans="1:11" s="84" customFormat="1" ht="18.75" customHeight="1">
      <c r="A10" s="760" t="s">
        <v>314</v>
      </c>
      <c r="B10" s="737" t="s">
        <v>22</v>
      </c>
      <c r="C10" s="303">
        <v>1</v>
      </c>
      <c r="D10" s="294" t="s">
        <v>436</v>
      </c>
      <c r="E10" s="294" t="s">
        <v>437</v>
      </c>
      <c r="F10" s="294" t="s">
        <v>438</v>
      </c>
      <c r="G10" s="305" t="s">
        <v>439</v>
      </c>
      <c r="H10" s="305" t="s">
        <v>440</v>
      </c>
      <c r="I10" s="334" t="s">
        <v>441</v>
      </c>
      <c r="J10" s="335" t="s">
        <v>441</v>
      </c>
      <c r="K10" s="221"/>
    </row>
    <row r="11" spans="1:11" s="84" customFormat="1" ht="18.75" customHeight="1">
      <c r="A11" s="761"/>
      <c r="B11" s="735"/>
      <c r="C11" s="737">
        <v>4</v>
      </c>
      <c r="D11" s="737" t="s">
        <v>442</v>
      </c>
      <c r="E11" s="737" t="s">
        <v>443</v>
      </c>
      <c r="F11" s="737" t="s">
        <v>340</v>
      </c>
      <c r="G11" s="305" t="s">
        <v>444</v>
      </c>
      <c r="H11" s="305" t="s">
        <v>434</v>
      </c>
      <c r="I11" s="334">
        <v>189</v>
      </c>
      <c r="J11" s="335">
        <f>ROUND(I11*1.1,0)</f>
        <v>208</v>
      </c>
      <c r="K11" s="221"/>
    </row>
    <row r="12" spans="1:11" s="84" customFormat="1" ht="18.75" customHeight="1">
      <c r="A12" s="761"/>
      <c r="B12" s="736"/>
      <c r="C12" s="736"/>
      <c r="D12" s="736"/>
      <c r="E12" s="736"/>
      <c r="F12" s="736"/>
      <c r="G12" s="305" t="s">
        <v>445</v>
      </c>
      <c r="H12" s="305" t="s">
        <v>434</v>
      </c>
      <c r="I12" s="334">
        <v>760</v>
      </c>
      <c r="J12" s="335">
        <f>ROUND(I12*1.1,0)</f>
        <v>836</v>
      </c>
      <c r="K12" s="221"/>
    </row>
    <row r="13" spans="1:11" s="84" customFormat="1" ht="18.75" customHeight="1">
      <c r="A13" s="761"/>
      <c r="B13" s="737" t="s">
        <v>446</v>
      </c>
      <c r="C13" s="737">
        <v>1</v>
      </c>
      <c r="D13" s="303" t="s">
        <v>447</v>
      </c>
      <c r="E13" s="303" t="s">
        <v>448</v>
      </c>
      <c r="F13" s="303" t="s">
        <v>340</v>
      </c>
      <c r="G13" s="413" t="s">
        <v>128</v>
      </c>
      <c r="H13" s="413" t="s">
        <v>129</v>
      </c>
      <c r="I13" s="414">
        <v>2000</v>
      </c>
      <c r="J13" s="415">
        <f>ROUND(I13*1.1,0)</f>
        <v>2200</v>
      </c>
      <c r="K13" s="225"/>
    </row>
    <row r="14" spans="1:11" s="84" customFormat="1" ht="18.75" customHeight="1">
      <c r="A14" s="761"/>
      <c r="B14" s="735"/>
      <c r="C14" s="735"/>
      <c r="D14" s="302" t="s">
        <v>449</v>
      </c>
      <c r="E14" s="302" t="s">
        <v>450</v>
      </c>
      <c r="F14" s="302" t="s">
        <v>438</v>
      </c>
      <c r="G14" s="413" t="s">
        <v>451</v>
      </c>
      <c r="H14" s="413" t="s">
        <v>452</v>
      </c>
      <c r="I14" s="414">
        <v>2300</v>
      </c>
      <c r="J14" s="416">
        <f>ROUND(I14*1.1,0)</f>
        <v>2530</v>
      </c>
      <c r="K14" s="417"/>
    </row>
    <row r="15" spans="1:11" s="326" customFormat="1" ht="18" customHeight="1" thickBot="1">
      <c r="A15" s="762"/>
      <c r="B15" s="755"/>
      <c r="C15" s="755"/>
      <c r="D15" s="312" t="s">
        <v>453</v>
      </c>
      <c r="E15" s="312" t="s">
        <v>454</v>
      </c>
      <c r="F15" s="312" t="s">
        <v>340</v>
      </c>
      <c r="G15" s="418" t="s">
        <v>455</v>
      </c>
      <c r="H15" s="418" t="s">
        <v>395</v>
      </c>
      <c r="I15" s="348">
        <v>320</v>
      </c>
      <c r="J15" s="419">
        <f>ROUND(I15*1.1,0)</f>
        <v>352</v>
      </c>
      <c r="K15" s="232"/>
    </row>
    <row r="16" spans="1:11" s="1" customFormat="1" ht="21.75" customHeight="1">
      <c r="A16" s="743" t="s">
        <v>521</v>
      </c>
      <c r="B16" s="734" t="s">
        <v>457</v>
      </c>
      <c r="C16" s="302">
        <v>3</v>
      </c>
      <c r="D16" s="294" t="s">
        <v>522</v>
      </c>
      <c r="E16" s="294" t="s">
        <v>523</v>
      </c>
      <c r="F16" s="294" t="s">
        <v>340</v>
      </c>
      <c r="G16" s="305" t="s">
        <v>524</v>
      </c>
      <c r="H16" s="305" t="s">
        <v>525</v>
      </c>
      <c r="I16" s="334">
        <v>1400</v>
      </c>
      <c r="J16" s="375">
        <f t="shared" ref="J16:J23" si="0">ROUND(I16*1.1,0)</f>
        <v>1540</v>
      </c>
      <c r="K16" s="277"/>
    </row>
    <row r="17" spans="1:11" s="326" customFormat="1" ht="18" customHeight="1">
      <c r="A17" s="743"/>
      <c r="B17" s="735"/>
      <c r="C17" s="737">
        <v>4</v>
      </c>
      <c r="D17" s="294" t="s">
        <v>526</v>
      </c>
      <c r="E17" s="294" t="s">
        <v>527</v>
      </c>
      <c r="F17" s="294" t="s">
        <v>340</v>
      </c>
      <c r="G17" s="305" t="s">
        <v>528</v>
      </c>
      <c r="H17" s="305" t="s">
        <v>27</v>
      </c>
      <c r="I17" s="334">
        <v>1800</v>
      </c>
      <c r="J17" s="375">
        <f t="shared" si="0"/>
        <v>1980</v>
      </c>
      <c r="K17" s="277"/>
    </row>
    <row r="18" spans="1:11" s="1" customFormat="1" ht="18" customHeight="1">
      <c r="A18" s="743"/>
      <c r="B18" s="736"/>
      <c r="C18" s="736"/>
      <c r="D18" s="303" t="s">
        <v>529</v>
      </c>
      <c r="E18" s="303" t="s">
        <v>530</v>
      </c>
      <c r="F18" s="303" t="s">
        <v>438</v>
      </c>
      <c r="G18" s="295" t="s">
        <v>531</v>
      </c>
      <c r="H18" s="295" t="s">
        <v>257</v>
      </c>
      <c r="I18" s="341">
        <v>1800</v>
      </c>
      <c r="J18" s="422">
        <f t="shared" si="0"/>
        <v>1980</v>
      </c>
      <c r="K18" s="277"/>
    </row>
    <row r="19" spans="1:11" s="15" customFormat="1" ht="18" customHeight="1">
      <c r="A19" s="743"/>
      <c r="B19" s="737" t="s">
        <v>22</v>
      </c>
      <c r="C19" s="737">
        <v>2</v>
      </c>
      <c r="D19" s="298" t="s">
        <v>532</v>
      </c>
      <c r="E19" s="298" t="s">
        <v>533</v>
      </c>
      <c r="F19" s="298" t="s">
        <v>340</v>
      </c>
      <c r="G19" s="424" t="s">
        <v>534</v>
      </c>
      <c r="H19" s="425" t="s">
        <v>535</v>
      </c>
      <c r="I19" s="341">
        <v>3200</v>
      </c>
      <c r="J19" s="422">
        <f t="shared" si="0"/>
        <v>3520</v>
      </c>
      <c r="K19" s="249"/>
    </row>
    <row r="20" spans="1:11" s="15" customFormat="1" ht="18" customHeight="1">
      <c r="A20" s="743"/>
      <c r="B20" s="735"/>
      <c r="C20" s="736"/>
      <c r="D20" s="298" t="s">
        <v>536</v>
      </c>
      <c r="E20" s="298" t="s">
        <v>537</v>
      </c>
      <c r="F20" s="298" t="s">
        <v>340</v>
      </c>
      <c r="G20" s="424" t="s">
        <v>538</v>
      </c>
      <c r="H20" s="425" t="s">
        <v>539</v>
      </c>
      <c r="I20" s="341">
        <v>2400</v>
      </c>
      <c r="J20" s="422">
        <f t="shared" si="0"/>
        <v>2640</v>
      </c>
      <c r="K20" s="277"/>
    </row>
    <row r="21" spans="1:11" s="1" customFormat="1" ht="18" customHeight="1">
      <c r="A21" s="743"/>
      <c r="B21" s="735"/>
      <c r="C21" s="737">
        <v>3</v>
      </c>
      <c r="D21" s="298" t="s">
        <v>540</v>
      </c>
      <c r="E21" s="298" t="s">
        <v>541</v>
      </c>
      <c r="F21" s="298" t="s">
        <v>438</v>
      </c>
      <c r="G21" s="305" t="s">
        <v>542</v>
      </c>
      <c r="H21" s="295" t="s">
        <v>543</v>
      </c>
      <c r="I21" s="341">
        <v>2000</v>
      </c>
      <c r="J21" s="422">
        <f t="shared" si="0"/>
        <v>2200</v>
      </c>
      <c r="K21" s="277"/>
    </row>
    <row r="22" spans="1:11" s="1" customFormat="1" ht="18" customHeight="1">
      <c r="A22" s="743"/>
      <c r="B22" s="735"/>
      <c r="C22" s="735"/>
      <c r="D22" s="298" t="s">
        <v>544</v>
      </c>
      <c r="E22" s="298" t="s">
        <v>545</v>
      </c>
      <c r="F22" s="298" t="s">
        <v>438</v>
      </c>
      <c r="G22" s="305" t="s">
        <v>546</v>
      </c>
      <c r="H22" s="295" t="s">
        <v>547</v>
      </c>
      <c r="I22" s="341">
        <v>3000</v>
      </c>
      <c r="J22" s="422">
        <f t="shared" si="0"/>
        <v>3300</v>
      </c>
      <c r="K22" s="249"/>
    </row>
    <row r="23" spans="1:11" s="84" customFormat="1" ht="18" customHeight="1">
      <c r="A23" s="743"/>
      <c r="B23" s="735"/>
      <c r="C23" s="735"/>
      <c r="D23" s="298" t="s">
        <v>548</v>
      </c>
      <c r="E23" s="298" t="s">
        <v>549</v>
      </c>
      <c r="F23" s="298" t="s">
        <v>340</v>
      </c>
      <c r="G23" s="304" t="s">
        <v>550</v>
      </c>
      <c r="H23" s="295" t="s">
        <v>551</v>
      </c>
      <c r="I23" s="341">
        <v>2524</v>
      </c>
      <c r="J23" s="422">
        <f t="shared" si="0"/>
        <v>2776</v>
      </c>
      <c r="K23" s="277"/>
    </row>
    <row r="24" spans="1:11" s="84" customFormat="1" ht="18" customHeight="1">
      <c r="A24" s="743"/>
      <c r="B24" s="735"/>
      <c r="C24" s="736"/>
      <c r="D24" s="298" t="s">
        <v>552</v>
      </c>
      <c r="E24" s="298" t="s">
        <v>530</v>
      </c>
      <c r="F24" s="298" t="s">
        <v>340</v>
      </c>
      <c r="G24" s="299" t="s">
        <v>553</v>
      </c>
      <c r="H24" s="413" t="s">
        <v>554</v>
      </c>
      <c r="I24" s="364">
        <v>1500</v>
      </c>
      <c r="J24" s="426">
        <f>ROUND(I24*1.1,0)</f>
        <v>1650</v>
      </c>
      <c r="K24" s="249"/>
    </row>
    <row r="25" spans="1:11" s="84" customFormat="1" ht="18" customHeight="1">
      <c r="A25" s="743"/>
      <c r="B25" s="736"/>
      <c r="C25" s="294">
        <v>4</v>
      </c>
      <c r="D25" s="303" t="s">
        <v>555</v>
      </c>
      <c r="E25" s="303" t="s">
        <v>541</v>
      </c>
      <c r="F25" s="303" t="s">
        <v>340</v>
      </c>
      <c r="G25" s="427" t="s">
        <v>556</v>
      </c>
      <c r="H25" s="413" t="s">
        <v>180</v>
      </c>
      <c r="I25" s="364">
        <v>1400</v>
      </c>
      <c r="J25" s="426">
        <f>ROUND(I25*1.1,0)</f>
        <v>1540</v>
      </c>
      <c r="K25" s="428"/>
    </row>
    <row r="26" spans="1:11" s="84" customFormat="1" ht="18" customHeight="1">
      <c r="A26" s="743"/>
      <c r="B26" s="302" t="s">
        <v>24</v>
      </c>
      <c r="C26" s="302">
        <v>1</v>
      </c>
      <c r="D26" s="302" t="s">
        <v>557</v>
      </c>
      <c r="E26" s="302" t="s">
        <v>558</v>
      </c>
      <c r="F26" s="302" t="s">
        <v>340</v>
      </c>
      <c r="G26" s="295" t="s">
        <v>559</v>
      </c>
      <c r="H26" s="295" t="s">
        <v>418</v>
      </c>
      <c r="I26" s="383">
        <v>5200</v>
      </c>
      <c r="J26" s="415">
        <f>ROUND(I26*1.1,0)</f>
        <v>5720</v>
      </c>
      <c r="K26" s="428"/>
    </row>
    <row r="27" spans="1:11" s="1" customFormat="1" ht="18" customHeight="1">
      <c r="A27" s="743"/>
      <c r="B27" s="737" t="s">
        <v>560</v>
      </c>
      <c r="C27" s="737">
        <v>1</v>
      </c>
      <c r="D27" s="298" t="s">
        <v>561</v>
      </c>
      <c r="E27" s="298" t="s">
        <v>537</v>
      </c>
      <c r="F27" s="298" t="s">
        <v>340</v>
      </c>
      <c r="G27" s="295" t="s">
        <v>562</v>
      </c>
      <c r="H27" s="295" t="s">
        <v>563</v>
      </c>
      <c r="I27" s="341">
        <v>4500</v>
      </c>
      <c r="J27" s="422">
        <f>ROUND(I27*1.1,0)</f>
        <v>4950</v>
      </c>
      <c r="K27" s="225"/>
    </row>
    <row r="28" spans="1:11" s="15" customFormat="1" ht="18" customHeight="1">
      <c r="A28" s="743"/>
      <c r="B28" s="735"/>
      <c r="C28" s="735"/>
      <c r="D28" s="303" t="s">
        <v>564</v>
      </c>
      <c r="E28" s="303" t="s">
        <v>565</v>
      </c>
      <c r="F28" s="303" t="s">
        <v>340</v>
      </c>
      <c r="G28" s="429" t="s">
        <v>566</v>
      </c>
      <c r="H28" s="429" t="s">
        <v>257</v>
      </c>
      <c r="I28" s="341">
        <v>1800</v>
      </c>
      <c r="J28" s="422">
        <f>ROUND(I28*1.1,0)</f>
        <v>1980</v>
      </c>
      <c r="K28" s="428"/>
    </row>
    <row r="29" spans="1:11" s="1" customFormat="1" ht="18" customHeight="1">
      <c r="A29" s="743"/>
      <c r="B29" s="735"/>
      <c r="C29" s="736"/>
      <c r="D29" s="303" t="s">
        <v>567</v>
      </c>
      <c r="E29" s="303" t="s">
        <v>568</v>
      </c>
      <c r="F29" s="303" t="s">
        <v>340</v>
      </c>
      <c r="G29" s="295" t="s">
        <v>569</v>
      </c>
      <c r="H29" s="295" t="s">
        <v>472</v>
      </c>
      <c r="I29" s="341">
        <v>2500</v>
      </c>
      <c r="J29" s="422">
        <f t="shared" ref="J29:J43" si="1">ROUND(I29*1.1,0)</f>
        <v>2750</v>
      </c>
      <c r="K29" s="428"/>
    </row>
    <row r="30" spans="1:11" s="15" customFormat="1" ht="18" customHeight="1">
      <c r="A30" s="743"/>
      <c r="B30" s="735"/>
      <c r="C30" s="303">
        <v>2</v>
      </c>
      <c r="D30" s="303" t="s">
        <v>570</v>
      </c>
      <c r="E30" s="303" t="s">
        <v>571</v>
      </c>
      <c r="F30" s="303" t="s">
        <v>438</v>
      </c>
      <c r="G30" s="295" t="s">
        <v>572</v>
      </c>
      <c r="H30" s="295" t="s">
        <v>573</v>
      </c>
      <c r="I30" s="341">
        <v>3000</v>
      </c>
      <c r="J30" s="422">
        <f>ROUND(I30*1.1,0)</f>
        <v>3300</v>
      </c>
      <c r="K30" s="428"/>
    </row>
    <row r="31" spans="1:11" s="84" customFormat="1" ht="18" customHeight="1">
      <c r="A31" s="743"/>
      <c r="B31" s="735"/>
      <c r="C31" s="303">
        <v>4</v>
      </c>
      <c r="D31" s="294" t="s">
        <v>574</v>
      </c>
      <c r="E31" s="294" t="s">
        <v>530</v>
      </c>
      <c r="F31" s="294" t="s">
        <v>340</v>
      </c>
      <c r="G31" s="305"/>
      <c r="H31" s="305"/>
      <c r="I31" s="334"/>
      <c r="J31" s="375"/>
      <c r="K31" s="428"/>
    </row>
    <row r="32" spans="1:11" s="15" customFormat="1" ht="18" customHeight="1">
      <c r="A32" s="743"/>
      <c r="B32" s="736"/>
      <c r="C32" s="294">
        <v>5</v>
      </c>
      <c r="D32" s="294" t="s">
        <v>575</v>
      </c>
      <c r="E32" s="294" t="s">
        <v>576</v>
      </c>
      <c r="F32" s="294" t="s">
        <v>340</v>
      </c>
      <c r="G32" s="305" t="s">
        <v>577</v>
      </c>
      <c r="H32" s="305" t="s">
        <v>578</v>
      </c>
      <c r="I32" s="334">
        <v>1850</v>
      </c>
      <c r="J32" s="375">
        <f t="shared" si="1"/>
        <v>2035</v>
      </c>
      <c r="K32" s="225"/>
    </row>
    <row r="33" spans="1:11" s="1" customFormat="1" ht="18" customHeight="1">
      <c r="A33" s="743"/>
      <c r="B33" s="737" t="s">
        <v>446</v>
      </c>
      <c r="C33" s="294">
        <v>1</v>
      </c>
      <c r="D33" s="303" t="s">
        <v>579</v>
      </c>
      <c r="E33" s="303" t="s">
        <v>580</v>
      </c>
      <c r="F33" s="303" t="s">
        <v>340</v>
      </c>
      <c r="G33" s="295" t="s">
        <v>581</v>
      </c>
      <c r="H33" s="295" t="s">
        <v>27</v>
      </c>
      <c r="I33" s="341">
        <v>1800</v>
      </c>
      <c r="J33" s="422">
        <f t="shared" si="1"/>
        <v>1980</v>
      </c>
      <c r="K33" s="225"/>
    </row>
    <row r="34" spans="1:11" s="326" customFormat="1" ht="18" customHeight="1">
      <c r="A34" s="743"/>
      <c r="B34" s="735"/>
      <c r="C34" s="294">
        <v>2</v>
      </c>
      <c r="D34" s="303" t="s">
        <v>582</v>
      </c>
      <c r="E34" s="303" t="s">
        <v>583</v>
      </c>
      <c r="F34" s="303" t="s">
        <v>438</v>
      </c>
      <c r="G34" s="295" t="s">
        <v>584</v>
      </c>
      <c r="H34" s="295" t="s">
        <v>585</v>
      </c>
      <c r="I34" s="341">
        <v>228</v>
      </c>
      <c r="J34" s="422">
        <f t="shared" si="1"/>
        <v>251</v>
      </c>
      <c r="K34" s="225"/>
    </row>
    <row r="35" spans="1:11" s="1" customFormat="1" ht="18" customHeight="1" thickBot="1">
      <c r="A35" s="743"/>
      <c r="B35" s="755"/>
      <c r="C35" s="294">
        <v>4</v>
      </c>
      <c r="D35" s="294" t="s">
        <v>586</v>
      </c>
      <c r="E35" s="294" t="s">
        <v>523</v>
      </c>
      <c r="F35" s="294" t="s">
        <v>438</v>
      </c>
      <c r="G35" s="305" t="s">
        <v>587</v>
      </c>
      <c r="H35" s="305" t="s">
        <v>588</v>
      </c>
      <c r="I35" s="334">
        <v>2000</v>
      </c>
      <c r="J35" s="419">
        <f>ROUND(I35*1.1,0)</f>
        <v>2200</v>
      </c>
      <c r="K35" s="232"/>
    </row>
    <row r="36" spans="1:11" s="1" customFormat="1" ht="18" customHeight="1">
      <c r="A36" s="767" t="s">
        <v>589</v>
      </c>
      <c r="B36" s="734" t="s">
        <v>590</v>
      </c>
      <c r="C36" s="734">
        <v>3</v>
      </c>
      <c r="D36" s="734" t="s">
        <v>591</v>
      </c>
      <c r="E36" s="734" t="s">
        <v>281</v>
      </c>
      <c r="F36" s="734" t="s">
        <v>408</v>
      </c>
      <c r="G36" s="329" t="s">
        <v>592</v>
      </c>
      <c r="H36" s="329" t="s">
        <v>460</v>
      </c>
      <c r="I36" s="331">
        <v>2200</v>
      </c>
      <c r="J36" s="430">
        <f t="shared" si="1"/>
        <v>2420</v>
      </c>
      <c r="K36" s="221"/>
    </row>
    <row r="37" spans="1:11" s="1" customFormat="1" ht="18" customHeight="1">
      <c r="A37" s="768"/>
      <c r="B37" s="735"/>
      <c r="C37" s="736"/>
      <c r="D37" s="736"/>
      <c r="E37" s="736"/>
      <c r="F37" s="736"/>
      <c r="G37" s="305" t="s">
        <v>593</v>
      </c>
      <c r="H37" s="305" t="s">
        <v>594</v>
      </c>
      <c r="I37" s="334">
        <v>1900</v>
      </c>
      <c r="J37" s="375">
        <f t="shared" si="1"/>
        <v>2090</v>
      </c>
      <c r="K37" s="417"/>
    </row>
    <row r="38" spans="1:11" s="92" customFormat="1" ht="18" customHeight="1">
      <c r="A38" s="768"/>
      <c r="B38" s="736"/>
      <c r="C38" s="294">
        <v>4</v>
      </c>
      <c r="D38" s="294" t="s">
        <v>595</v>
      </c>
      <c r="E38" s="294" t="s">
        <v>565</v>
      </c>
      <c r="F38" s="294" t="s">
        <v>408</v>
      </c>
      <c r="G38" s="304" t="s">
        <v>596</v>
      </c>
      <c r="H38" s="304" t="s">
        <v>597</v>
      </c>
      <c r="I38" s="334">
        <v>2000</v>
      </c>
      <c r="J38" s="335">
        <f t="shared" si="1"/>
        <v>2200</v>
      </c>
      <c r="K38" s="428"/>
    </row>
    <row r="39" spans="1:11" s="92" customFormat="1" ht="18" customHeight="1">
      <c r="A39" s="768"/>
      <c r="B39" s="737" t="s">
        <v>510</v>
      </c>
      <c r="C39" s="737">
        <v>1</v>
      </c>
      <c r="D39" s="737" t="s">
        <v>598</v>
      </c>
      <c r="E39" s="737" t="s">
        <v>252</v>
      </c>
      <c r="F39" s="737" t="s">
        <v>408</v>
      </c>
      <c r="G39" s="304" t="s">
        <v>599</v>
      </c>
      <c r="H39" s="304" t="s">
        <v>600</v>
      </c>
      <c r="I39" s="334">
        <v>1800</v>
      </c>
      <c r="J39" s="335">
        <f t="shared" si="1"/>
        <v>1980</v>
      </c>
      <c r="K39" s="225"/>
    </row>
    <row r="40" spans="1:11" s="92" customFormat="1" ht="18" customHeight="1">
      <c r="A40" s="768"/>
      <c r="B40" s="735"/>
      <c r="C40" s="736"/>
      <c r="D40" s="736"/>
      <c r="E40" s="736"/>
      <c r="F40" s="736"/>
      <c r="G40" s="304" t="s">
        <v>601</v>
      </c>
      <c r="H40" s="304" t="s">
        <v>602</v>
      </c>
      <c r="I40" s="334">
        <v>1600</v>
      </c>
      <c r="J40" s="335">
        <f t="shared" si="1"/>
        <v>1760</v>
      </c>
      <c r="K40" s="428"/>
    </row>
    <row r="41" spans="1:11" s="92" customFormat="1" ht="18" customHeight="1">
      <c r="A41" s="768"/>
      <c r="B41" s="735"/>
      <c r="C41" s="303">
        <v>2</v>
      </c>
      <c r="D41" s="303" t="s">
        <v>603</v>
      </c>
      <c r="E41" s="303" t="s">
        <v>604</v>
      </c>
      <c r="F41" s="303" t="s">
        <v>408</v>
      </c>
      <c r="G41" s="299" t="s">
        <v>605</v>
      </c>
      <c r="H41" s="299" t="s">
        <v>597</v>
      </c>
      <c r="I41" s="341">
        <v>2200</v>
      </c>
      <c r="J41" s="366">
        <f t="shared" si="1"/>
        <v>2420</v>
      </c>
      <c r="K41" s="225"/>
    </row>
    <row r="42" spans="1:11" s="92" customFormat="1" ht="18" customHeight="1">
      <c r="A42" s="768"/>
      <c r="B42" s="736"/>
      <c r="C42" s="303">
        <v>3</v>
      </c>
      <c r="D42" s="431" t="s">
        <v>606</v>
      </c>
      <c r="E42" s="303" t="s">
        <v>607</v>
      </c>
      <c r="F42" s="303" t="s">
        <v>408</v>
      </c>
      <c r="G42" s="299" t="s">
        <v>608</v>
      </c>
      <c r="H42" s="299" t="s">
        <v>547</v>
      </c>
      <c r="I42" s="341">
        <v>2400</v>
      </c>
      <c r="J42" s="366">
        <f t="shared" si="1"/>
        <v>2640</v>
      </c>
      <c r="K42" s="428"/>
    </row>
    <row r="43" spans="1:11" s="92" customFormat="1" ht="18" customHeight="1" thickBot="1">
      <c r="A43" s="769"/>
      <c r="B43" s="376" t="s">
        <v>446</v>
      </c>
      <c r="C43" s="312">
        <v>4</v>
      </c>
      <c r="D43" s="312" t="s">
        <v>609</v>
      </c>
      <c r="E43" s="312" t="s">
        <v>565</v>
      </c>
      <c r="F43" s="312" t="s">
        <v>408</v>
      </c>
      <c r="G43" s="313" t="s">
        <v>610</v>
      </c>
      <c r="H43" s="313" t="s">
        <v>217</v>
      </c>
      <c r="I43" s="348">
        <v>1600</v>
      </c>
      <c r="J43" s="410">
        <f t="shared" si="1"/>
        <v>1760</v>
      </c>
      <c r="K43" s="232"/>
    </row>
    <row r="44" spans="1:11" s="15" customFormat="1" ht="18" customHeight="1">
      <c r="A44" s="96"/>
      <c r="B44" s="165"/>
      <c r="C44" s="165"/>
      <c r="D44" s="406"/>
      <c r="E44" s="96"/>
      <c r="F44" s="96"/>
      <c r="G44" s="1"/>
      <c r="H44" s="96"/>
      <c r="I44" s="165"/>
      <c r="J44" s="96"/>
    </row>
    <row r="45" spans="1:11" s="15" customFormat="1" ht="18" customHeight="1">
      <c r="A45" s="96"/>
      <c r="B45" s="165"/>
      <c r="C45" s="165"/>
      <c r="D45" s="406"/>
      <c r="E45" s="96"/>
      <c r="F45" s="96"/>
      <c r="G45" s="1"/>
      <c r="H45" s="96"/>
      <c r="I45" s="165"/>
      <c r="J45" s="96"/>
    </row>
    <row r="46" spans="1:11" s="15" customFormat="1" ht="18" customHeight="1">
      <c r="A46" s="165"/>
      <c r="B46" s="165"/>
      <c r="C46" s="165"/>
      <c r="D46" s="406"/>
      <c r="E46" s="96"/>
      <c r="F46" s="96"/>
      <c r="G46" s="1"/>
      <c r="H46" s="96"/>
      <c r="I46" s="165"/>
      <c r="J46" s="96"/>
    </row>
    <row r="47" spans="1:11" s="15" customFormat="1" ht="18" customHeight="1">
      <c r="A47" s="165"/>
      <c r="B47" s="165"/>
      <c r="C47" s="165"/>
      <c r="D47" s="406"/>
      <c r="E47" s="96"/>
      <c r="F47" s="96"/>
      <c r="G47" s="1"/>
      <c r="H47" s="96"/>
      <c r="I47" s="165"/>
      <c r="J47" s="96"/>
    </row>
    <row r="48" spans="1:11" s="15" customFormat="1" ht="18" customHeight="1">
      <c r="A48" s="165"/>
      <c r="B48" s="165"/>
      <c r="C48" s="165"/>
      <c r="D48" s="406"/>
      <c r="E48" s="96"/>
      <c r="F48" s="96"/>
      <c r="G48" s="1"/>
      <c r="H48" s="96"/>
      <c r="I48" s="165"/>
      <c r="J48" s="96"/>
    </row>
    <row r="49" spans="1:10" s="15" customFormat="1" ht="18" customHeight="1">
      <c r="A49" s="165"/>
      <c r="B49" s="165"/>
      <c r="C49" s="165"/>
      <c r="D49" s="406"/>
      <c r="E49" s="96"/>
      <c r="F49" s="96"/>
      <c r="G49" s="1"/>
      <c r="H49" s="96"/>
      <c r="I49" s="165"/>
      <c r="J49" s="96"/>
    </row>
    <row r="50" spans="1:10" s="15" customFormat="1" ht="18" customHeight="1">
      <c r="A50" s="165"/>
      <c r="B50" s="165"/>
      <c r="C50" s="165"/>
      <c r="D50" s="406"/>
      <c r="E50" s="96"/>
      <c r="F50" s="96"/>
      <c r="G50" s="1"/>
      <c r="H50" s="96"/>
      <c r="I50" s="165"/>
      <c r="J50" s="96"/>
    </row>
    <row r="51" spans="1:10" s="15" customFormat="1" ht="18" customHeight="1">
      <c r="A51" s="165"/>
      <c r="B51" s="165"/>
      <c r="C51" s="165"/>
      <c r="D51" s="406"/>
      <c r="E51" s="96"/>
      <c r="F51" s="96"/>
      <c r="G51" s="1"/>
      <c r="H51" s="96"/>
      <c r="I51" s="165"/>
      <c r="J51" s="96"/>
    </row>
    <row r="52" spans="1:10" s="15" customFormat="1" ht="18" customHeight="1">
      <c r="A52" s="165"/>
      <c r="B52" s="165"/>
      <c r="C52" s="165"/>
      <c r="D52" s="406"/>
      <c r="E52" s="96"/>
      <c r="F52" s="96"/>
      <c r="G52" s="1"/>
      <c r="H52" s="96"/>
      <c r="I52" s="165"/>
      <c r="J52" s="96"/>
    </row>
    <row r="53" spans="1:10" s="15" customFormat="1" ht="18" customHeight="1">
      <c r="A53" s="165"/>
      <c r="B53" s="165"/>
      <c r="C53" s="165"/>
      <c r="D53" s="406"/>
      <c r="E53" s="96"/>
      <c r="F53" s="96"/>
      <c r="G53" s="1"/>
      <c r="H53" s="96"/>
      <c r="I53" s="165"/>
      <c r="J53" s="96"/>
    </row>
    <row r="54" spans="1:10" s="15" customFormat="1" ht="18" customHeight="1">
      <c r="A54" s="165"/>
      <c r="B54" s="165"/>
      <c r="C54" s="165"/>
      <c r="D54" s="406"/>
      <c r="E54" s="96"/>
      <c r="F54" s="96"/>
      <c r="G54" s="1"/>
      <c r="H54" s="96"/>
      <c r="I54" s="165"/>
      <c r="J54" s="96"/>
    </row>
    <row r="55" spans="1:10" s="15" customFormat="1" ht="18" customHeight="1">
      <c r="A55" s="165"/>
      <c r="B55" s="165"/>
      <c r="C55" s="165"/>
      <c r="D55" s="406"/>
      <c r="E55" s="96"/>
      <c r="F55" s="96"/>
      <c r="G55" s="1"/>
      <c r="H55" s="96"/>
      <c r="I55" s="165"/>
      <c r="J55" s="96"/>
    </row>
    <row r="56" spans="1:10" s="15" customFormat="1" ht="18" customHeight="1">
      <c r="A56" s="165"/>
      <c r="B56" s="165"/>
      <c r="C56" s="165"/>
      <c r="D56" s="406"/>
      <c r="E56" s="96"/>
      <c r="F56" s="96"/>
      <c r="G56" s="1"/>
      <c r="H56" s="96"/>
      <c r="I56" s="165"/>
      <c r="J56" s="96"/>
    </row>
    <row r="57" spans="1:10" s="15" customFormat="1" ht="18" customHeight="1">
      <c r="A57" s="165"/>
      <c r="B57" s="165"/>
      <c r="C57" s="165"/>
      <c r="D57" s="406"/>
      <c r="E57" s="96"/>
      <c r="F57" s="96"/>
      <c r="G57" s="1"/>
      <c r="H57" s="96"/>
      <c r="I57" s="165"/>
      <c r="J57" s="96"/>
    </row>
    <row r="58" spans="1:10" s="15" customFormat="1" ht="18" customHeight="1">
      <c r="A58" s="165"/>
      <c r="B58" s="165"/>
      <c r="C58" s="165"/>
      <c r="D58" s="406"/>
      <c r="E58" s="96"/>
      <c r="F58" s="96"/>
      <c r="G58" s="1"/>
      <c r="H58" s="96"/>
      <c r="I58" s="165"/>
      <c r="J58" s="96"/>
    </row>
    <row r="59" spans="1:10" s="15" customFormat="1" ht="18" customHeight="1">
      <c r="A59" s="96"/>
      <c r="B59" s="96"/>
      <c r="C59" s="96"/>
      <c r="D59" s="96"/>
      <c r="E59" s="96"/>
      <c r="F59" s="96"/>
      <c r="G59" s="96"/>
      <c r="H59" s="96"/>
      <c r="I59" s="165"/>
      <c r="J59" s="96"/>
    </row>
    <row r="60" spans="1:10" s="15" customFormat="1" ht="18" customHeight="1">
      <c r="A60" s="165"/>
      <c r="B60" s="165"/>
      <c r="C60" s="165"/>
      <c r="D60" s="406"/>
      <c r="E60" s="96"/>
      <c r="F60" s="96"/>
      <c r="G60" s="1"/>
      <c r="H60" s="96"/>
      <c r="I60" s="165"/>
      <c r="J60" s="96"/>
    </row>
    <row r="61" spans="1:10" s="15" customFormat="1" ht="18" customHeight="1">
      <c r="A61" s="165"/>
      <c r="B61" s="165"/>
      <c r="C61" s="165"/>
      <c r="D61" s="406"/>
      <c r="E61" s="96"/>
      <c r="F61" s="96"/>
      <c r="G61" s="1"/>
      <c r="H61" s="96"/>
      <c r="I61" s="165"/>
      <c r="J61" s="96"/>
    </row>
    <row r="62" spans="1:10" s="15" customFormat="1" ht="18" customHeight="1">
      <c r="A62" s="165"/>
      <c r="B62" s="165"/>
      <c r="C62" s="165"/>
      <c r="D62" s="406"/>
      <c r="E62" s="96"/>
      <c r="F62" s="96"/>
      <c r="G62" s="1"/>
      <c r="H62" s="96"/>
      <c r="I62" s="165"/>
      <c r="J62" s="96"/>
    </row>
    <row r="63" spans="1:10" s="15" customFormat="1" ht="18" customHeight="1">
      <c r="A63" s="165"/>
      <c r="B63" s="165"/>
      <c r="C63" s="165"/>
      <c r="D63" s="406"/>
      <c r="E63" s="96"/>
      <c r="F63" s="96"/>
      <c r="G63" s="1"/>
      <c r="H63" s="96"/>
      <c r="I63" s="165"/>
      <c r="J63" s="96"/>
    </row>
    <row r="64" spans="1:10" s="15" customFormat="1" ht="18" customHeight="1">
      <c r="A64" s="165"/>
      <c r="B64" s="165"/>
      <c r="C64" s="165"/>
      <c r="D64" s="406"/>
      <c r="E64" s="96"/>
      <c r="F64" s="96"/>
      <c r="G64" s="1"/>
      <c r="H64" s="96"/>
      <c r="I64" s="165"/>
      <c r="J64" s="96"/>
    </row>
    <row r="65" spans="1:10" s="15" customFormat="1" ht="18" customHeight="1">
      <c r="A65" s="165"/>
      <c r="B65" s="165"/>
      <c r="C65" s="165"/>
      <c r="D65" s="406"/>
      <c r="E65" s="96"/>
      <c r="F65" s="96"/>
      <c r="G65" s="1"/>
      <c r="H65" s="96"/>
      <c r="I65" s="165"/>
      <c r="J65" s="96"/>
    </row>
    <row r="66" spans="1:10" s="15" customFormat="1" ht="18" customHeight="1">
      <c r="A66" s="165"/>
      <c r="B66" s="165"/>
      <c r="C66" s="165"/>
      <c r="D66" s="406"/>
      <c r="E66" s="96"/>
      <c r="F66" s="96"/>
      <c r="G66" s="1"/>
      <c r="H66" s="96"/>
      <c r="I66" s="165"/>
      <c r="J66" s="96"/>
    </row>
    <row r="67" spans="1:10" s="15" customFormat="1" ht="18" customHeight="1">
      <c r="A67" s="165"/>
      <c r="B67" s="165"/>
      <c r="C67" s="165"/>
      <c r="D67" s="406"/>
      <c r="E67" s="96"/>
      <c r="F67" s="96"/>
      <c r="G67" s="1"/>
      <c r="H67" s="96"/>
      <c r="I67" s="165"/>
      <c r="J67" s="96"/>
    </row>
    <row r="68" spans="1:10" s="15" customFormat="1" ht="18" customHeight="1">
      <c r="A68" s="165"/>
      <c r="B68" s="165"/>
      <c r="C68" s="165"/>
      <c r="D68" s="406"/>
      <c r="E68" s="96"/>
      <c r="F68" s="96"/>
      <c r="G68" s="1"/>
      <c r="H68" s="96"/>
      <c r="I68" s="165"/>
      <c r="J68" s="96"/>
    </row>
    <row r="69" spans="1:10" s="15" customFormat="1" ht="18" customHeight="1">
      <c r="A69" s="165"/>
      <c r="B69" s="165"/>
      <c r="C69" s="165"/>
      <c r="D69" s="406"/>
      <c r="E69" s="96"/>
      <c r="F69" s="96"/>
      <c r="G69" s="1"/>
      <c r="H69" s="96"/>
      <c r="I69" s="165"/>
      <c r="J69" s="96"/>
    </row>
    <row r="70" spans="1:10" s="15" customFormat="1" ht="18" customHeight="1">
      <c r="A70" s="165"/>
      <c r="B70" s="165"/>
      <c r="C70" s="165"/>
      <c r="D70" s="406"/>
      <c r="E70" s="96"/>
      <c r="F70" s="96"/>
      <c r="G70" s="1"/>
      <c r="H70" s="96"/>
      <c r="I70" s="165"/>
      <c r="J70" s="96"/>
    </row>
    <row r="71" spans="1:10" s="15" customFormat="1" ht="18" customHeight="1">
      <c r="A71" s="165"/>
      <c r="B71" s="165"/>
      <c r="C71" s="165"/>
      <c r="D71" s="406"/>
      <c r="E71" s="96"/>
      <c r="F71" s="96"/>
      <c r="G71" s="1"/>
      <c r="H71" s="96"/>
      <c r="I71" s="165"/>
      <c r="J71" s="96"/>
    </row>
    <row r="72" spans="1:10" s="15" customFormat="1" ht="18" customHeight="1">
      <c r="A72" s="165"/>
      <c r="B72" s="165"/>
      <c r="C72" s="165"/>
      <c r="D72" s="406"/>
      <c r="E72" s="96"/>
      <c r="F72" s="96"/>
      <c r="G72" s="1"/>
      <c r="H72" s="96"/>
      <c r="I72" s="165"/>
      <c r="J72" s="96"/>
    </row>
    <row r="73" spans="1:10" s="15" customFormat="1" ht="18" customHeight="1">
      <c r="A73" s="165"/>
      <c r="B73" s="165"/>
      <c r="C73" s="165"/>
      <c r="D73" s="406"/>
      <c r="E73" s="96"/>
      <c r="F73" s="96"/>
      <c r="G73" s="1"/>
      <c r="H73" s="96"/>
      <c r="I73" s="165"/>
      <c r="J73" s="96"/>
    </row>
    <row r="74" spans="1:10" s="15" customFormat="1" ht="18" customHeight="1">
      <c r="A74" s="165"/>
      <c r="B74" s="165"/>
      <c r="C74" s="165"/>
      <c r="D74" s="406"/>
      <c r="E74" s="96"/>
      <c r="F74" s="96"/>
      <c r="G74" s="1"/>
      <c r="H74" s="96"/>
      <c r="I74" s="165"/>
      <c r="J74" s="96"/>
    </row>
    <row r="75" spans="1:10" s="15" customFormat="1" ht="18" customHeight="1">
      <c r="A75" s="165"/>
      <c r="B75" s="165"/>
      <c r="C75" s="165"/>
      <c r="D75" s="406"/>
      <c r="E75" s="96"/>
      <c r="F75" s="96"/>
      <c r="G75" s="1"/>
      <c r="H75" s="96"/>
      <c r="I75" s="165"/>
      <c r="J75" s="96"/>
    </row>
    <row r="76" spans="1:10" s="15" customFormat="1" ht="18" customHeight="1">
      <c r="A76" s="165"/>
      <c r="B76" s="165"/>
      <c r="C76" s="165"/>
      <c r="D76" s="406"/>
      <c r="E76" s="96"/>
      <c r="F76" s="96"/>
      <c r="G76" s="1"/>
      <c r="H76" s="96"/>
      <c r="I76" s="165"/>
      <c r="J76" s="96"/>
    </row>
    <row r="77" spans="1:10" s="15" customFormat="1" ht="18" customHeight="1">
      <c r="A77" s="165"/>
      <c r="B77" s="165"/>
      <c r="C77" s="165"/>
      <c r="D77" s="406"/>
      <c r="E77" s="96"/>
      <c r="F77" s="96"/>
      <c r="G77" s="1"/>
      <c r="H77" s="96"/>
      <c r="I77" s="165"/>
      <c r="J77" s="96"/>
    </row>
    <row r="78" spans="1:10" s="15" customFormat="1" ht="18" customHeight="1">
      <c r="A78" s="165"/>
      <c r="B78" s="165"/>
      <c r="C78" s="165"/>
      <c r="D78" s="406"/>
      <c r="E78" s="96"/>
      <c r="F78" s="96"/>
      <c r="G78" s="1"/>
      <c r="H78" s="96"/>
      <c r="I78" s="165"/>
      <c r="J78" s="96"/>
    </row>
    <row r="79" spans="1:10" s="15" customFormat="1" ht="18" customHeight="1">
      <c r="A79" s="165"/>
      <c r="B79" s="165"/>
      <c r="C79" s="165"/>
      <c r="D79" s="406"/>
      <c r="E79" s="96"/>
      <c r="F79" s="96"/>
      <c r="G79" s="1"/>
      <c r="H79" s="96"/>
      <c r="I79" s="165"/>
      <c r="J79" s="96"/>
    </row>
    <row r="80" spans="1:10" s="15" customFormat="1" ht="18" customHeight="1">
      <c r="A80" s="165"/>
      <c r="B80" s="165"/>
      <c r="C80" s="165"/>
      <c r="D80" s="406"/>
      <c r="E80" s="96"/>
      <c r="F80" s="96"/>
      <c r="G80" s="1"/>
      <c r="H80" s="96"/>
      <c r="I80" s="165"/>
      <c r="J80" s="96"/>
    </row>
    <row r="81" spans="1:12" s="15" customFormat="1" ht="18" customHeight="1">
      <c r="A81" s="165"/>
      <c r="B81" s="165"/>
      <c r="C81" s="165"/>
      <c r="D81" s="406"/>
      <c r="E81" s="96"/>
      <c r="F81" s="96"/>
      <c r="G81" s="1"/>
      <c r="H81" s="96"/>
      <c r="I81" s="165"/>
      <c r="J81" s="96"/>
    </row>
    <row r="82" spans="1:12" s="15" customFormat="1" ht="18" customHeight="1">
      <c r="A82" s="165"/>
      <c r="B82" s="165"/>
      <c r="C82" s="165"/>
      <c r="D82" s="406"/>
      <c r="E82" s="96"/>
      <c r="F82" s="96"/>
      <c r="G82" s="1"/>
      <c r="H82" s="96"/>
      <c r="I82" s="165"/>
      <c r="J82" s="96"/>
    </row>
    <row r="83" spans="1:12" s="15" customFormat="1" ht="18" customHeight="1">
      <c r="A83" s="165"/>
      <c r="B83" s="165"/>
      <c r="C83" s="165"/>
      <c r="D83" s="406"/>
      <c r="E83" s="96"/>
      <c r="F83" s="96"/>
      <c r="G83" s="1"/>
      <c r="H83" s="96"/>
      <c r="I83" s="165"/>
      <c r="J83" s="96"/>
    </row>
    <row r="84" spans="1:12" s="15" customFormat="1" ht="18" customHeight="1">
      <c r="A84" s="165"/>
      <c r="B84" s="165"/>
      <c r="C84" s="165"/>
      <c r="D84" s="406"/>
      <c r="E84" s="96"/>
      <c r="F84" s="96"/>
      <c r="G84" s="1"/>
      <c r="H84" s="96"/>
      <c r="I84" s="165"/>
      <c r="J84" s="96"/>
    </row>
    <row r="85" spans="1:12" s="15" customFormat="1" ht="18" customHeight="1">
      <c r="A85" s="165"/>
      <c r="B85" s="165"/>
      <c r="C85" s="165"/>
      <c r="D85" s="406"/>
      <c r="E85" s="96"/>
      <c r="F85" s="96"/>
      <c r="G85" s="1"/>
      <c r="H85" s="96"/>
      <c r="I85" s="165"/>
      <c r="J85" s="96"/>
    </row>
    <row r="86" spans="1:12" s="15" customFormat="1" ht="18" customHeight="1">
      <c r="A86" s="165"/>
      <c r="B86" s="165"/>
      <c r="C86" s="165"/>
      <c r="D86" s="406"/>
      <c r="E86" s="96"/>
      <c r="F86" s="96"/>
      <c r="G86" s="1"/>
      <c r="H86" s="96"/>
      <c r="I86" s="165"/>
      <c r="J86" s="96"/>
    </row>
    <row r="87" spans="1:12" s="15" customFormat="1" ht="18" customHeight="1">
      <c r="A87" s="165"/>
      <c r="B87" s="165"/>
      <c r="C87" s="165"/>
      <c r="D87" s="406"/>
      <c r="E87" s="96"/>
      <c r="F87" s="96"/>
      <c r="G87" s="1"/>
      <c r="H87" s="96"/>
      <c r="I87" s="165"/>
      <c r="J87" s="96"/>
    </row>
    <row r="88" spans="1:12" s="15" customFormat="1" ht="18" customHeight="1">
      <c r="A88" s="165"/>
      <c r="B88" s="165"/>
      <c r="C88" s="165"/>
      <c r="D88" s="406"/>
      <c r="E88" s="96"/>
      <c r="F88" s="96"/>
      <c r="G88" s="1"/>
      <c r="H88" s="96"/>
      <c r="I88" s="165"/>
      <c r="J88" s="96"/>
    </row>
    <row r="89" spans="1:12" s="15" customFormat="1" ht="18" customHeight="1">
      <c r="A89" s="165"/>
      <c r="B89" s="165"/>
      <c r="C89" s="165"/>
      <c r="D89" s="406"/>
      <c r="E89" s="96"/>
      <c r="F89" s="96"/>
      <c r="G89" s="1"/>
      <c r="H89" s="96"/>
      <c r="I89" s="165"/>
      <c r="J89" s="96"/>
    </row>
    <row r="90" spans="1:12" s="15" customFormat="1" ht="18" customHeight="1">
      <c r="A90" s="165"/>
      <c r="B90" s="165"/>
      <c r="C90" s="165"/>
      <c r="D90" s="406"/>
      <c r="E90" s="96"/>
      <c r="F90" s="96"/>
      <c r="G90" s="1"/>
      <c r="H90" s="96"/>
      <c r="I90" s="165"/>
      <c r="J90" s="96"/>
    </row>
    <row r="91" spans="1:12" s="15" customFormat="1" ht="18" customHeight="1">
      <c r="A91" s="165"/>
      <c r="B91" s="165"/>
      <c r="C91" s="165"/>
      <c r="D91" s="406"/>
      <c r="E91" s="96"/>
      <c r="F91" s="96"/>
      <c r="G91" s="1"/>
      <c r="H91" s="96"/>
      <c r="I91" s="165"/>
      <c r="J91" s="96"/>
    </row>
    <row r="92" spans="1:12" s="15" customFormat="1" ht="18" customHeight="1">
      <c r="A92" s="165"/>
      <c r="B92" s="165"/>
      <c r="C92" s="165"/>
      <c r="D92" s="406"/>
      <c r="E92" s="96"/>
      <c r="F92" s="96"/>
      <c r="G92" s="1"/>
      <c r="H92" s="96"/>
      <c r="I92" s="165"/>
      <c r="J92" s="96"/>
      <c r="L92" s="97"/>
    </row>
    <row r="93" spans="1:12" s="15" customFormat="1" ht="18" customHeight="1">
      <c r="A93" s="165"/>
      <c r="B93" s="165"/>
      <c r="C93" s="165"/>
      <c r="D93" s="406"/>
      <c r="E93" s="96"/>
      <c r="F93" s="96"/>
      <c r="G93" s="1"/>
      <c r="H93" s="96"/>
      <c r="I93" s="165"/>
      <c r="J93" s="96"/>
    </row>
    <row r="94" spans="1:12" s="15" customFormat="1" ht="18" customHeight="1">
      <c r="A94" s="165"/>
      <c r="B94" s="165"/>
      <c r="C94" s="165"/>
      <c r="D94" s="406"/>
      <c r="E94" s="96"/>
      <c r="F94" s="96"/>
      <c r="G94" s="1"/>
      <c r="H94" s="96"/>
      <c r="I94" s="165"/>
      <c r="J94" s="96"/>
    </row>
    <row r="95" spans="1:12" s="15" customFormat="1" ht="18" customHeight="1">
      <c r="A95" s="165"/>
      <c r="B95" s="165"/>
      <c r="C95" s="165"/>
      <c r="D95" s="406"/>
      <c r="E95" s="96"/>
      <c r="F95" s="96"/>
      <c r="G95" s="1"/>
      <c r="H95" s="96"/>
      <c r="I95" s="165"/>
      <c r="J95" s="96"/>
    </row>
    <row r="96" spans="1:12" s="15" customFormat="1" ht="18" customHeight="1">
      <c r="A96" s="165"/>
      <c r="B96" s="165"/>
      <c r="C96" s="165"/>
      <c r="D96" s="406"/>
      <c r="E96" s="96"/>
      <c r="F96" s="96"/>
      <c r="G96" s="1"/>
      <c r="H96" s="96"/>
      <c r="I96" s="165"/>
      <c r="J96" s="96"/>
    </row>
    <row r="97" spans="1:10" s="15" customFormat="1" ht="18" customHeight="1">
      <c r="A97" s="165"/>
      <c r="B97" s="165"/>
      <c r="C97" s="165"/>
      <c r="D97" s="406"/>
      <c r="E97" s="96"/>
      <c r="F97" s="96"/>
      <c r="G97" s="1"/>
      <c r="H97" s="96"/>
      <c r="I97" s="165"/>
      <c r="J97" s="96"/>
    </row>
    <row r="98" spans="1:10" s="15" customFormat="1" ht="18" customHeight="1">
      <c r="A98" s="165"/>
      <c r="B98" s="165"/>
      <c r="C98" s="165"/>
      <c r="D98" s="406"/>
      <c r="E98" s="96"/>
      <c r="F98" s="96"/>
      <c r="G98" s="1"/>
      <c r="H98" s="96"/>
      <c r="I98" s="165"/>
      <c r="J98" s="96"/>
    </row>
    <row r="99" spans="1:10" s="15" customFormat="1" ht="18" customHeight="1">
      <c r="A99" s="165"/>
      <c r="B99" s="165"/>
      <c r="C99" s="165"/>
      <c r="D99" s="406"/>
      <c r="E99" s="96"/>
      <c r="F99" s="96"/>
      <c r="G99" s="1"/>
      <c r="H99" s="96"/>
      <c r="I99" s="165"/>
      <c r="J99" s="96"/>
    </row>
    <row r="100" spans="1:10" s="15" customFormat="1" ht="18" customHeight="1">
      <c r="A100" s="165"/>
      <c r="B100" s="165"/>
      <c r="C100" s="165"/>
      <c r="D100" s="406"/>
      <c r="E100" s="96"/>
      <c r="F100" s="96"/>
      <c r="G100" s="1"/>
      <c r="H100" s="96"/>
      <c r="I100" s="165"/>
      <c r="J100" s="96"/>
    </row>
    <row r="101" spans="1:10" s="15" customFormat="1" ht="18" customHeight="1">
      <c r="A101" s="165"/>
      <c r="B101" s="165"/>
      <c r="C101" s="165"/>
      <c r="D101" s="406"/>
      <c r="E101" s="96"/>
      <c r="F101" s="96"/>
      <c r="G101" s="1"/>
      <c r="H101" s="96"/>
      <c r="I101" s="165"/>
      <c r="J101" s="96"/>
    </row>
    <row r="102" spans="1:10" s="15" customFormat="1" ht="18" customHeight="1">
      <c r="A102" s="165"/>
      <c r="B102" s="165"/>
      <c r="C102" s="165"/>
      <c r="D102" s="406"/>
      <c r="E102" s="96"/>
      <c r="F102" s="96"/>
      <c r="G102" s="1"/>
      <c r="H102" s="96"/>
      <c r="I102" s="165"/>
      <c r="J102" s="96"/>
    </row>
    <row r="103" spans="1:10" s="15" customFormat="1" ht="18" customHeight="1">
      <c r="A103" s="165"/>
      <c r="B103" s="165"/>
      <c r="C103" s="165"/>
      <c r="D103" s="406"/>
      <c r="E103" s="96"/>
      <c r="F103" s="96"/>
      <c r="G103" s="1"/>
      <c r="H103" s="96"/>
      <c r="I103" s="165"/>
      <c r="J103" s="96"/>
    </row>
    <row r="104" spans="1:10" s="15" customFormat="1" ht="18" customHeight="1">
      <c r="A104" s="165"/>
      <c r="B104" s="165"/>
      <c r="C104" s="165"/>
      <c r="D104" s="406"/>
      <c r="E104" s="96"/>
      <c r="F104" s="96"/>
      <c r="G104" s="1"/>
      <c r="H104" s="96"/>
      <c r="I104" s="165"/>
      <c r="J104" s="96"/>
    </row>
    <row r="105" spans="1:10" s="15" customFormat="1" ht="18" customHeight="1">
      <c r="A105" s="165"/>
      <c r="B105" s="165"/>
      <c r="C105" s="165"/>
      <c r="D105" s="406"/>
      <c r="E105" s="96"/>
      <c r="F105" s="96"/>
      <c r="G105" s="1"/>
      <c r="H105" s="96"/>
      <c r="I105" s="165"/>
      <c r="J105" s="96"/>
    </row>
    <row r="106" spans="1:10" s="15" customFormat="1" ht="18" customHeight="1">
      <c r="A106" s="165"/>
      <c r="B106" s="165"/>
      <c r="C106" s="165"/>
      <c r="D106" s="406"/>
      <c r="E106" s="96"/>
      <c r="F106" s="96"/>
      <c r="G106" s="1"/>
      <c r="H106" s="96"/>
      <c r="I106" s="165"/>
      <c r="J106" s="96"/>
    </row>
    <row r="107" spans="1:10" s="15" customFormat="1" ht="18" customHeight="1">
      <c r="A107" s="165"/>
      <c r="B107" s="165"/>
      <c r="C107" s="165"/>
      <c r="D107" s="406"/>
      <c r="E107" s="96"/>
      <c r="F107" s="96"/>
      <c r="G107" s="1"/>
      <c r="H107" s="96"/>
      <c r="I107" s="165"/>
      <c r="J107" s="96"/>
    </row>
    <row r="108" spans="1:10" s="15" customFormat="1" ht="18" customHeight="1">
      <c r="A108" s="165"/>
      <c r="B108" s="165"/>
      <c r="C108" s="165"/>
      <c r="D108" s="406"/>
      <c r="E108" s="96"/>
      <c r="F108" s="96"/>
      <c r="G108" s="1"/>
      <c r="H108" s="96"/>
      <c r="I108" s="165"/>
      <c r="J108" s="96"/>
    </row>
    <row r="109" spans="1:10" s="15" customFormat="1" ht="18" customHeight="1">
      <c r="A109" s="165"/>
      <c r="B109" s="165"/>
      <c r="C109" s="165"/>
      <c r="D109" s="406"/>
      <c r="E109" s="96"/>
      <c r="F109" s="96"/>
      <c r="G109" s="1"/>
      <c r="H109" s="96"/>
      <c r="I109" s="165"/>
      <c r="J109" s="96"/>
    </row>
    <row r="110" spans="1:10" s="15" customFormat="1" ht="18" customHeight="1">
      <c r="A110" s="165"/>
      <c r="B110" s="165"/>
      <c r="C110" s="165"/>
      <c r="D110" s="406"/>
      <c r="E110" s="96"/>
      <c r="F110" s="96"/>
      <c r="G110" s="1"/>
      <c r="H110" s="96"/>
      <c r="I110" s="165"/>
      <c r="J110" s="96"/>
    </row>
    <row r="111" spans="1:10" s="15" customFormat="1" ht="18" customHeight="1">
      <c r="A111" s="165"/>
      <c r="B111" s="165"/>
      <c r="C111" s="165"/>
      <c r="D111" s="406"/>
      <c r="E111" s="96"/>
      <c r="F111" s="96"/>
      <c r="G111" s="1"/>
      <c r="H111" s="96"/>
      <c r="I111" s="165"/>
      <c r="J111" s="96"/>
    </row>
    <row r="112" spans="1:10" s="15" customFormat="1" ht="18" customHeight="1">
      <c r="A112" s="165"/>
      <c r="B112" s="165"/>
      <c r="C112" s="165"/>
      <c r="D112" s="406"/>
      <c r="E112" s="96"/>
      <c r="F112" s="96"/>
      <c r="G112" s="1"/>
      <c r="H112" s="96"/>
      <c r="I112" s="165"/>
      <c r="J112" s="96"/>
    </row>
    <row r="113" spans="1:10" s="15" customFormat="1" ht="18" customHeight="1">
      <c r="A113" s="165"/>
      <c r="B113" s="165"/>
      <c r="C113" s="165"/>
      <c r="D113" s="406"/>
      <c r="E113" s="96"/>
      <c r="F113" s="96"/>
      <c r="G113" s="1"/>
      <c r="H113" s="96"/>
      <c r="I113" s="165"/>
      <c r="J113" s="96"/>
    </row>
    <row r="114" spans="1:10" s="15" customFormat="1" ht="18" customHeight="1">
      <c r="A114" s="165"/>
      <c r="B114" s="165"/>
      <c r="C114" s="165"/>
      <c r="D114" s="406"/>
      <c r="E114" s="96"/>
      <c r="F114" s="96"/>
      <c r="G114" s="1"/>
      <c r="H114" s="96"/>
      <c r="I114" s="165"/>
      <c r="J114" s="96"/>
    </row>
    <row r="115" spans="1:10" s="85" customFormat="1" ht="18" customHeight="1">
      <c r="A115" s="165"/>
      <c r="B115" s="165"/>
      <c r="C115" s="165"/>
      <c r="D115" s="406"/>
      <c r="E115" s="96"/>
      <c r="F115" s="96"/>
      <c r="G115" s="1"/>
      <c r="H115" s="96"/>
      <c r="I115" s="165"/>
      <c r="J115" s="96"/>
    </row>
    <row r="116" spans="1:10" s="85" customFormat="1" ht="23.25" customHeight="1">
      <c r="A116" s="165"/>
      <c r="B116" s="165"/>
      <c r="C116" s="165"/>
      <c r="D116" s="406"/>
      <c r="E116" s="96"/>
      <c r="F116" s="96"/>
      <c r="G116" s="1"/>
      <c r="H116" s="96"/>
      <c r="I116" s="165"/>
      <c r="J116" s="96"/>
    </row>
    <row r="117" spans="1:10" s="85" customFormat="1" ht="18" customHeight="1">
      <c r="A117" s="165"/>
      <c r="B117" s="165"/>
      <c r="C117" s="165"/>
      <c r="D117" s="406"/>
      <c r="E117" s="96"/>
      <c r="F117" s="96"/>
      <c r="G117" s="1"/>
      <c r="H117" s="96"/>
      <c r="I117" s="165"/>
      <c r="J117" s="96"/>
    </row>
    <row r="118" spans="1:10" s="85" customFormat="1" ht="18" customHeight="1">
      <c r="A118" s="165"/>
      <c r="B118" s="165"/>
      <c r="C118" s="165"/>
      <c r="D118" s="406"/>
      <c r="E118" s="96"/>
      <c r="F118" s="96"/>
      <c r="G118" s="1"/>
      <c r="H118" s="96"/>
      <c r="I118" s="165"/>
      <c r="J118" s="96"/>
    </row>
    <row r="119" spans="1:10" s="85" customFormat="1" ht="18" customHeight="1">
      <c r="A119" s="165"/>
      <c r="B119" s="165"/>
      <c r="C119" s="165"/>
      <c r="D119" s="406"/>
      <c r="E119" s="96"/>
      <c r="F119" s="96"/>
      <c r="G119" s="1"/>
      <c r="H119" s="96"/>
      <c r="I119" s="165"/>
      <c r="J119" s="96"/>
    </row>
    <row r="120" spans="1:10" s="85" customFormat="1" ht="18" customHeight="1">
      <c r="A120" s="165"/>
      <c r="B120" s="165"/>
      <c r="C120" s="165"/>
      <c r="D120" s="406"/>
      <c r="E120" s="96"/>
      <c r="F120" s="96"/>
      <c r="G120" s="1"/>
      <c r="H120" s="96"/>
      <c r="I120" s="165"/>
      <c r="J120" s="96"/>
    </row>
    <row r="121" spans="1:10" ht="18" customHeight="1"/>
    <row r="122" spans="1:10" ht="18" customHeight="1"/>
    <row r="123" spans="1:10" ht="18" customHeight="1"/>
    <row r="124" spans="1:10" ht="18" customHeight="1"/>
    <row r="125" spans="1:10" ht="18" customHeight="1"/>
    <row r="126" spans="1:10" ht="18" customHeight="1"/>
    <row r="127" spans="1:10" ht="18" customHeight="1"/>
    <row r="141" ht="13.5" customHeight="1"/>
  </sheetData>
  <mergeCells count="30">
    <mergeCell ref="F39:F40"/>
    <mergeCell ref="A36:A43"/>
    <mergeCell ref="B36:B38"/>
    <mergeCell ref="C36:C37"/>
    <mergeCell ref="D36:D37"/>
    <mergeCell ref="E36:E37"/>
    <mergeCell ref="F36:F37"/>
    <mergeCell ref="B39:B42"/>
    <mergeCell ref="C39:C40"/>
    <mergeCell ref="D39:D40"/>
    <mergeCell ref="E39:E40"/>
    <mergeCell ref="A16:A35"/>
    <mergeCell ref="B16:B18"/>
    <mergeCell ref="C17:C18"/>
    <mergeCell ref="B19:B25"/>
    <mergeCell ref="C19:C20"/>
    <mergeCell ref="C21:C24"/>
    <mergeCell ref="B27:B32"/>
    <mergeCell ref="C27:C29"/>
    <mergeCell ref="B33:B35"/>
    <mergeCell ref="A1:J1"/>
    <mergeCell ref="B5:B6"/>
    <mergeCell ref="A10:A15"/>
    <mergeCell ref="B10:B12"/>
    <mergeCell ref="C11:C12"/>
    <mergeCell ref="D11:D12"/>
    <mergeCell ref="E11:E12"/>
    <mergeCell ref="F11:F12"/>
    <mergeCell ref="B13:B15"/>
    <mergeCell ref="C13:C15"/>
  </mergeCells>
  <phoneticPr fontId="3"/>
  <printOptions horizontalCentered="1"/>
  <pageMargins left="0" right="0" top="0.78740157480314965" bottom="0.19685039370078741" header="0.31496062992125984" footer="0.31496062992125984"/>
  <pageSetup paperSize="9" scale="51"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英語（医・薬・芸）</vt:lpstr>
      <vt:lpstr>英語（理・工・都市）</vt:lpstr>
      <vt:lpstr>英語（人・発・経）</vt:lpstr>
      <vt:lpstr>ESP2</vt:lpstr>
      <vt:lpstr>外国語B（清書）</vt:lpstr>
      <vt:lpstr>一般教養（清書）</vt:lpstr>
      <vt:lpstr>経済</vt:lpstr>
      <vt:lpstr>発達教育</vt:lpstr>
      <vt:lpstr>人間環境</vt:lpstr>
      <vt:lpstr>人文</vt:lpstr>
      <vt:lpstr>理</vt:lpstr>
      <vt:lpstr>都市デ</vt:lpstr>
      <vt:lpstr>工学</vt:lpstr>
      <vt:lpstr>芸文</vt:lpstr>
      <vt:lpstr>'ESP2'!Print_Area</vt:lpstr>
      <vt:lpstr>'一般教養（清書）'!Print_Area</vt:lpstr>
      <vt:lpstr>'英語（人・発・経）'!Print_Area</vt:lpstr>
      <vt:lpstr>'英語（理・工・都市）'!Print_Area</vt:lpstr>
      <vt:lpstr>経済!Print_Area</vt:lpstr>
      <vt:lpstr>工学!Print_Area</vt:lpstr>
      <vt:lpstr>人間環境!Print_Area</vt:lpstr>
      <vt:lpstr>人文!Print_Area</vt:lpstr>
      <vt:lpstr>都市デ!Print_Area</vt:lpstr>
      <vt:lpstr>発達教育!Print_Area</vt:lpstr>
      <vt:lpstr>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土田正明</dc:creator>
  <cp:lastModifiedBy>coop201802</cp:lastModifiedBy>
  <dcterms:created xsi:type="dcterms:W3CDTF">2022-09-12T05:34:09Z</dcterms:created>
  <dcterms:modified xsi:type="dcterms:W3CDTF">2022-09-28T04:48:58Z</dcterms:modified>
</cp:coreProperties>
</file>